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霍邱工作\人事股2025\2.人员调动\霍邱县沣源水务有限责任公司\关于沣源水务有限责任公司公开招聘10名工作人员的报告（给县政府）\面试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<sst xmlns="http://schemas.openxmlformats.org/spreadsheetml/2006/main" count="97" uniqueCount="47">
  <si>
    <t>入围面试人员名单</t>
  </si>
  <si>
    <t>招聘单位</t>
  </si>
  <si>
    <t>序号</t>
  </si>
  <si>
    <t>岗位代码</t>
  </si>
  <si>
    <t>应聘岗位</t>
  </si>
  <si>
    <t>准考证号</t>
  </si>
  <si>
    <t>综合知识成绩</t>
  </si>
  <si>
    <t>专业知识成绩</t>
  </si>
  <si>
    <t>笔试合成成绩</t>
  </si>
  <si>
    <t>霍邱县沣源水务有限责任公司</t>
  </si>
  <si>
    <t>001</t>
  </si>
  <si>
    <t>片区管理岗</t>
  </si>
  <si>
    <t>09020010101</t>
  </si>
  <si>
    <t>09020010106</t>
  </si>
  <si>
    <t>09020010103</t>
  </si>
  <si>
    <t>09020010102</t>
  </si>
  <si>
    <t>09020010105</t>
  </si>
  <si>
    <t>002</t>
  </si>
  <si>
    <t>厂区制水专业岗</t>
  </si>
  <si>
    <t>09020020310</t>
  </si>
  <si>
    <t>09020020225</t>
  </si>
  <si>
    <t>09020020321</t>
  </si>
  <si>
    <t>003</t>
  </si>
  <si>
    <t>09020030418</t>
  </si>
  <si>
    <t>09020030401</t>
  </si>
  <si>
    <t>09020030409</t>
  </si>
  <si>
    <t>09020030429</t>
  </si>
  <si>
    <t>09020030330</t>
  </si>
  <si>
    <t>09020030406</t>
  </si>
  <si>
    <t>004</t>
  </si>
  <si>
    <t>09020040611</t>
  </si>
  <si>
    <t>09020040524</t>
  </si>
  <si>
    <t>09020040512</t>
  </si>
  <si>
    <t>005</t>
  </si>
  <si>
    <t>09020050621</t>
  </si>
  <si>
    <t>09020050712</t>
  </si>
  <si>
    <t>09020050715</t>
  </si>
  <si>
    <t>09020050616</t>
  </si>
  <si>
    <t>09020050618</t>
  </si>
  <si>
    <t>09020050630</t>
  </si>
  <si>
    <t>09020050716</t>
  </si>
  <si>
    <t>09020050703</t>
  </si>
  <si>
    <t>09020050620</t>
  </si>
  <si>
    <t>006</t>
  </si>
  <si>
    <t>09020060721</t>
  </si>
  <si>
    <t>09020060719</t>
  </si>
  <si>
    <t>09020060723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</si>
</sst>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0"/>
      <color theme="1"/>
      <name val="微软雅黑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vertical="center"/>
    </xf>
    <xf numFmtId="0" fontId="0" fillId="0" borderId="3" xfId="0" applyBorder="1" applyAlignment="1"/>
    <xf numFmtId="0" fontId="0" fillId="0" borderId="4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topLeftCell="A4" workbookViewId="0">
      <selection activeCell="J4" sqref="J$1:J$1048576"/>
    </sheetView>
  </sheetViews>
  <sheetFormatPr defaultColWidth="9" defaultRowHeight="16.5"/>
  <cols>
    <col min="1" max="1" width="9" customWidth="1"/>
    <col min="2" max="2" width="9" style="1" customWidth="1"/>
    <col min="3" max="3" width="9" customWidth="1"/>
    <col min="4" max="4" width="13.0083333333333" customWidth="1"/>
    <col min="5" max="5" width="20" customWidth="1"/>
    <col min="6" max="6" width="13.3583333333333" style="2" customWidth="1"/>
    <col min="7" max="7" width="12.7833333333333" style="2" customWidth="1"/>
    <col min="8" max="8" width="11.875" style="3" customWidth="1"/>
    <col min="9" max="9" width="15.75" customWidth="1"/>
    <col min="10" max="16384" width="9" customWidth="1"/>
  </cols>
  <sheetData>
    <row r="1" customFormat="1" ht="39" customHeight="1" spans="1:10">
      <c r="A1" s="4" t="s">
        <v>0</v>
      </c>
    </row>
    <row r="2" customFormat="1" ht="18.5" customHeight="1" spans="1:10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customFormat="1" ht="20" customHeight="1" spans="1:10">
      <c r="A3" s="9" t="s">
        <v>9</v>
      </c>
      <c r="B3" s="9">
        <v>1</v>
      </c>
      <c r="C3" s="10" t="s">
        <v>10</v>
      </c>
      <c r="D3" s="9" t="s">
        <v>11</v>
      </c>
      <c r="E3" s="10" t="s">
        <v>12</v>
      </c>
      <c r="F3" s="11">
        <v>79.3</v>
      </c>
      <c r="G3" s="11">
        <v>81.15</v>
      </c>
      <c r="H3" s="12">
        <f t="shared" ref="H3:H31" si="0">ROUND((F3+G3)/2*0.6,2)</f>
        <v>48.14</v>
      </c>
      <c r="J3" s="13"/>
    </row>
    <row r="4" customFormat="1" ht="20" customHeight="1" spans="1:10">
      <c r="A4" s="14"/>
      <c r="B4" s="9">
        <v>2</v>
      </c>
      <c r="C4" s="10" t="s">
        <v>10</v>
      </c>
      <c r="D4" s="9" t="s">
        <v>11</v>
      </c>
      <c r="E4" s="10" t="s">
        <v>13</v>
      </c>
      <c r="F4" s="11">
        <v>80.7</v>
      </c>
      <c r="G4" s="11">
        <v>76.1</v>
      </c>
      <c r="H4" s="12">
        <f t="shared" si="0"/>
        <v>47.04</v>
      </c>
      <c r="J4" s="13"/>
    </row>
    <row r="5" customFormat="1" ht="20" customHeight="1" spans="1:10">
      <c r="A5" s="14"/>
      <c r="B5" s="9">
        <v>3</v>
      </c>
      <c r="C5" s="10" t="s">
        <v>10</v>
      </c>
      <c r="D5" s="9" t="s">
        <v>11</v>
      </c>
      <c r="E5" s="10" t="s">
        <v>14</v>
      </c>
      <c r="F5" s="11">
        <v>78.6</v>
      </c>
      <c r="G5" s="11">
        <v>75.35</v>
      </c>
      <c r="H5" s="12">
        <f t="shared" si="0"/>
        <v>46.19</v>
      </c>
      <c r="J5" s="13"/>
    </row>
    <row r="6" customFormat="1" ht="20" customHeight="1" spans="1:10">
      <c r="A6" s="14"/>
      <c r="B6" s="9">
        <v>4</v>
      </c>
      <c r="C6" s="10" t="s">
        <v>10</v>
      </c>
      <c r="D6" s="9" t="s">
        <v>11</v>
      </c>
      <c r="E6" s="10" t="s">
        <v>15</v>
      </c>
      <c r="F6" s="11">
        <v>63.1</v>
      </c>
      <c r="G6" s="11">
        <v>65.9</v>
      </c>
      <c r="H6" s="12">
        <f t="shared" si="0"/>
        <v>38.7</v>
      </c>
      <c r="J6" s="13"/>
    </row>
    <row r="7" customFormat="1" ht="20" customHeight="1" spans="1:10">
      <c r="A7" s="14"/>
      <c r="B7" s="9">
        <v>5</v>
      </c>
      <c r="C7" s="10" t="s">
        <v>10</v>
      </c>
      <c r="D7" s="9" t="s">
        <v>11</v>
      </c>
      <c r="E7" s="10" t="s">
        <v>16</v>
      </c>
      <c r="F7" s="11">
        <v>54.8</v>
      </c>
      <c r="G7" s="11">
        <v>58.85</v>
      </c>
      <c r="H7" s="12">
        <f t="shared" si="0"/>
        <v>34.1</v>
      </c>
      <c r="J7" s="13"/>
    </row>
    <row r="8" customFormat="1" ht="20" customHeight="1" spans="1:10">
      <c r="A8" s="14"/>
      <c r="B8" s="9">
        <v>6</v>
      </c>
      <c r="C8" s="10" t="s">
        <v>17</v>
      </c>
      <c r="D8" s="9" t="s">
        <v>18</v>
      </c>
      <c r="E8" s="10" t="s">
        <v>19</v>
      </c>
      <c r="F8" s="11">
        <v>84.3</v>
      </c>
      <c r="G8" s="11">
        <v>58.35</v>
      </c>
      <c r="H8" s="12">
        <f t="shared" si="0"/>
        <v>42.8</v>
      </c>
      <c r="J8" s="13"/>
    </row>
    <row r="9" customFormat="1" ht="20" customHeight="1" spans="1:10">
      <c r="A9" s="14"/>
      <c r="B9" s="9">
        <v>7</v>
      </c>
      <c r="C9" s="10" t="s">
        <v>17</v>
      </c>
      <c r="D9" s="9" t="s">
        <v>18</v>
      </c>
      <c r="E9" s="10" t="s">
        <v>20</v>
      </c>
      <c r="F9" s="11">
        <v>78.6</v>
      </c>
      <c r="G9" s="11">
        <v>59.65</v>
      </c>
      <c r="H9" s="12">
        <f t="shared" si="0"/>
        <v>41.48</v>
      </c>
      <c r="J9" s="13"/>
    </row>
    <row r="10" customFormat="1" ht="20" customHeight="1" spans="1:10">
      <c r="A10" s="14"/>
      <c r="B10" s="9">
        <v>8</v>
      </c>
      <c r="C10" s="10" t="s">
        <v>17</v>
      </c>
      <c r="D10" s="9" t="s">
        <v>18</v>
      </c>
      <c r="E10" s="10" t="s">
        <v>21</v>
      </c>
      <c r="F10" s="11">
        <v>83.1</v>
      </c>
      <c r="G10" s="11">
        <v>55.1</v>
      </c>
      <c r="H10" s="12">
        <f t="shared" si="0"/>
        <v>41.46</v>
      </c>
      <c r="J10" s="13"/>
    </row>
    <row r="11" customFormat="1" ht="20" customHeight="1" spans="1:10">
      <c r="A11" s="14"/>
      <c r="B11" s="9">
        <v>9</v>
      </c>
      <c r="C11" s="10" t="s">
        <v>22</v>
      </c>
      <c r="D11" s="9" t="s">
        <v>18</v>
      </c>
      <c r="E11" s="10" t="s">
        <v>23</v>
      </c>
      <c r="F11" s="11">
        <v>83.6</v>
      </c>
      <c r="G11" s="11">
        <v>64.55</v>
      </c>
      <c r="H11" s="12">
        <f t="shared" si="0"/>
        <v>44.45</v>
      </c>
      <c r="J11" s="13"/>
    </row>
    <row r="12" customFormat="1" ht="20" customHeight="1" spans="1:10">
      <c r="A12" s="14"/>
      <c r="B12" s="9">
        <v>10</v>
      </c>
      <c r="C12" s="10" t="s">
        <v>22</v>
      </c>
      <c r="D12" s="9" t="s">
        <v>18</v>
      </c>
      <c r="E12" s="10" t="s">
        <v>24</v>
      </c>
      <c r="F12" s="11">
        <v>86.2</v>
      </c>
      <c r="G12" s="11">
        <v>57.15</v>
      </c>
      <c r="H12" s="12">
        <f t="shared" si="0"/>
        <v>43.01</v>
      </c>
      <c r="J12" s="13"/>
    </row>
    <row r="13" customFormat="1" ht="20" customHeight="1" spans="1:10">
      <c r="A13" s="14"/>
      <c r="B13" s="9">
        <v>11</v>
      </c>
      <c r="C13" s="10" t="s">
        <v>22</v>
      </c>
      <c r="D13" s="9" t="s">
        <v>18</v>
      </c>
      <c r="E13" s="10" t="s">
        <v>25</v>
      </c>
      <c r="F13" s="11">
        <v>76.2</v>
      </c>
      <c r="G13" s="11">
        <v>60.5</v>
      </c>
      <c r="H13" s="12">
        <f t="shared" si="0"/>
        <v>41.01</v>
      </c>
      <c r="J13" s="13"/>
    </row>
    <row r="14" customFormat="1" ht="20" customHeight="1" spans="1:10">
      <c r="A14" s="14"/>
      <c r="B14" s="9">
        <v>12</v>
      </c>
      <c r="C14" s="10" t="s">
        <v>22</v>
      </c>
      <c r="D14" s="9" t="s">
        <v>18</v>
      </c>
      <c r="E14" s="10" t="s">
        <v>26</v>
      </c>
      <c r="F14" s="11">
        <v>83.8</v>
      </c>
      <c r="G14" s="11">
        <v>52</v>
      </c>
      <c r="H14" s="12">
        <f t="shared" si="0"/>
        <v>40.74</v>
      </c>
      <c r="J14" s="13"/>
    </row>
    <row r="15" ht="20" customHeight="1" spans="1:10">
      <c r="A15" s="14"/>
      <c r="B15" s="9">
        <v>13</v>
      </c>
      <c r="C15" s="10" t="s">
        <v>22</v>
      </c>
      <c r="D15" s="9" t="s">
        <v>18</v>
      </c>
      <c r="E15" s="10" t="s">
        <v>27</v>
      </c>
      <c r="F15" s="11">
        <v>74.3</v>
      </c>
      <c r="G15" s="11">
        <v>59.4</v>
      </c>
      <c r="H15" s="12">
        <f t="shared" si="0"/>
        <v>40.11</v>
      </c>
      <c r="J15" s="13"/>
    </row>
    <row r="16" ht="20" customHeight="1" spans="1:10">
      <c r="A16" s="14"/>
      <c r="B16" s="9">
        <v>14</v>
      </c>
      <c r="C16" s="10" t="s">
        <v>22</v>
      </c>
      <c r="D16" s="9" t="s">
        <v>18</v>
      </c>
      <c r="E16" s="10" t="s">
        <v>28</v>
      </c>
      <c r="F16" s="11">
        <v>74.8</v>
      </c>
      <c r="G16" s="11">
        <v>57.95</v>
      </c>
      <c r="H16" s="12">
        <f t="shared" si="0"/>
        <v>39.83</v>
      </c>
      <c r="J16" s="13"/>
    </row>
    <row r="17" ht="20" customHeight="1" spans="1:10">
      <c r="A17" s="14"/>
      <c r="B17" s="9">
        <v>15</v>
      </c>
      <c r="C17" s="10" t="s">
        <v>29</v>
      </c>
      <c r="D17" s="9" t="s">
        <v>18</v>
      </c>
      <c r="E17" s="10" t="s">
        <v>30</v>
      </c>
      <c r="F17" s="11">
        <v>82.4</v>
      </c>
      <c r="G17" s="11">
        <v>65.55</v>
      </c>
      <c r="H17" s="12">
        <f t="shared" si="0"/>
        <v>44.39</v>
      </c>
      <c r="J17" s="13"/>
    </row>
    <row r="18" ht="20" customHeight="1" spans="1:10">
      <c r="A18" s="14"/>
      <c r="B18" s="9">
        <v>16</v>
      </c>
      <c r="C18" s="10" t="s">
        <v>29</v>
      </c>
      <c r="D18" s="9" t="s">
        <v>18</v>
      </c>
      <c r="E18" s="10" t="s">
        <v>31</v>
      </c>
      <c r="F18" s="11">
        <v>84.3</v>
      </c>
      <c r="G18" s="11">
        <v>62.55</v>
      </c>
      <c r="H18" s="12">
        <f t="shared" si="0"/>
        <v>44.06</v>
      </c>
      <c r="J18" s="13"/>
    </row>
    <row r="19" ht="20" customHeight="1" spans="1:10">
      <c r="A19" s="14"/>
      <c r="B19" s="9">
        <v>17</v>
      </c>
      <c r="C19" s="10" t="s">
        <v>29</v>
      </c>
      <c r="D19" s="9" t="s">
        <v>18</v>
      </c>
      <c r="E19" s="10" t="s">
        <v>32</v>
      </c>
      <c r="F19" s="11">
        <v>86.2</v>
      </c>
      <c r="G19" s="11">
        <v>56.45</v>
      </c>
      <c r="H19" s="12">
        <f t="shared" si="0"/>
        <v>42.8</v>
      </c>
      <c r="J19" s="13"/>
    </row>
    <row r="20" ht="20" customHeight="1" spans="1:10">
      <c r="A20" s="14"/>
      <c r="B20" s="9">
        <v>18</v>
      </c>
      <c r="C20" s="10" t="s">
        <v>33</v>
      </c>
      <c r="D20" s="9" t="s">
        <v>18</v>
      </c>
      <c r="E20" s="10" t="s">
        <v>34</v>
      </c>
      <c r="F20" s="11">
        <v>81.2</v>
      </c>
      <c r="G20" s="11">
        <v>63.3</v>
      </c>
      <c r="H20" s="12">
        <f t="shared" si="0"/>
        <v>43.35</v>
      </c>
      <c r="J20" s="13"/>
    </row>
    <row r="21" ht="20" customHeight="1" spans="1:10">
      <c r="A21" s="14"/>
      <c r="B21" s="9">
        <v>19</v>
      </c>
      <c r="C21" s="10" t="s">
        <v>33</v>
      </c>
      <c r="D21" s="9" t="s">
        <v>18</v>
      </c>
      <c r="E21" s="10" t="s">
        <v>35</v>
      </c>
      <c r="F21" s="11">
        <v>81.2</v>
      </c>
      <c r="G21" s="11">
        <v>62.35</v>
      </c>
      <c r="H21" s="12">
        <f t="shared" si="0"/>
        <v>43.07</v>
      </c>
      <c r="J21" s="13"/>
    </row>
    <row r="22" ht="20" customHeight="1" spans="1:10">
      <c r="A22" s="14"/>
      <c r="B22" s="9">
        <v>20</v>
      </c>
      <c r="C22" s="10" t="s">
        <v>33</v>
      </c>
      <c r="D22" s="9" t="s">
        <v>18</v>
      </c>
      <c r="E22" s="10" t="s">
        <v>36</v>
      </c>
      <c r="F22" s="11">
        <v>79.3</v>
      </c>
      <c r="G22" s="11">
        <v>59.7</v>
      </c>
      <c r="H22" s="12">
        <f t="shared" si="0"/>
        <v>41.7</v>
      </c>
      <c r="J22" s="13"/>
    </row>
    <row r="23" ht="20" customHeight="1" spans="1:10">
      <c r="A23" s="14"/>
      <c r="B23" s="9">
        <v>21</v>
      </c>
      <c r="C23" s="10" t="s">
        <v>33</v>
      </c>
      <c r="D23" s="9" t="s">
        <v>18</v>
      </c>
      <c r="E23" s="10" t="s">
        <v>37</v>
      </c>
      <c r="F23" s="11">
        <v>78.1</v>
      </c>
      <c r="G23" s="11">
        <v>60.7</v>
      </c>
      <c r="H23" s="12">
        <f t="shared" si="0"/>
        <v>41.64</v>
      </c>
      <c r="J23" s="13"/>
    </row>
    <row r="24" ht="20" customHeight="1" spans="1:10">
      <c r="A24" s="14"/>
      <c r="B24" s="9">
        <v>22</v>
      </c>
      <c r="C24" s="10" t="s">
        <v>33</v>
      </c>
      <c r="D24" s="9" t="s">
        <v>18</v>
      </c>
      <c r="E24" s="10" t="s">
        <v>38</v>
      </c>
      <c r="F24" s="11">
        <v>74.3</v>
      </c>
      <c r="G24" s="11">
        <v>62.5</v>
      </c>
      <c r="H24" s="12">
        <f t="shared" si="0"/>
        <v>41.04</v>
      </c>
      <c r="J24" s="13"/>
    </row>
    <row r="25" ht="20" customHeight="1" spans="1:10">
      <c r="A25" s="14"/>
      <c r="B25" s="9">
        <v>23</v>
      </c>
      <c r="C25" s="10" t="s">
        <v>33</v>
      </c>
      <c r="D25" s="9" t="s">
        <v>18</v>
      </c>
      <c r="E25" s="10" t="s">
        <v>39</v>
      </c>
      <c r="F25" s="11">
        <v>81</v>
      </c>
      <c r="G25" s="11">
        <v>55.5</v>
      </c>
      <c r="H25" s="12">
        <f t="shared" si="0"/>
        <v>40.95</v>
      </c>
      <c r="J25" s="13"/>
    </row>
    <row r="26" ht="20" customHeight="1" spans="1:10">
      <c r="A26" s="14"/>
      <c r="B26" s="9">
        <v>24</v>
      </c>
      <c r="C26" s="10" t="s">
        <v>33</v>
      </c>
      <c r="D26" s="9" t="s">
        <v>18</v>
      </c>
      <c r="E26" s="10" t="s">
        <v>40</v>
      </c>
      <c r="F26" s="11">
        <v>81.9</v>
      </c>
      <c r="G26" s="11">
        <v>54.5</v>
      </c>
      <c r="H26" s="12">
        <f t="shared" si="0"/>
        <v>40.92</v>
      </c>
      <c r="J26" s="13"/>
    </row>
    <row r="27" ht="20" customHeight="1" spans="1:10">
      <c r="A27" s="14"/>
      <c r="B27" s="9">
        <v>25</v>
      </c>
      <c r="C27" s="10" t="s">
        <v>33</v>
      </c>
      <c r="D27" s="9" t="s">
        <v>18</v>
      </c>
      <c r="E27" s="10" t="s">
        <v>41</v>
      </c>
      <c r="F27" s="11">
        <v>73.1</v>
      </c>
      <c r="G27" s="11">
        <v>61.65</v>
      </c>
      <c r="H27" s="12">
        <f t="shared" si="0"/>
        <v>40.43</v>
      </c>
      <c r="J27" s="13"/>
    </row>
    <row r="28" ht="20" customHeight="1" spans="1:10">
      <c r="A28" s="14"/>
      <c r="B28" s="9">
        <v>26</v>
      </c>
      <c r="C28" s="10" t="s">
        <v>33</v>
      </c>
      <c r="D28" s="9" t="s">
        <v>18</v>
      </c>
      <c r="E28" s="10" t="s">
        <v>42</v>
      </c>
      <c r="F28" s="11">
        <v>74.3</v>
      </c>
      <c r="G28" s="11">
        <v>58.3</v>
      </c>
      <c r="H28" s="12">
        <f t="shared" si="0"/>
        <v>39.78</v>
      </c>
      <c r="J28" s="13"/>
    </row>
    <row r="29" ht="20" customHeight="1" spans="1:10">
      <c r="A29" s="14"/>
      <c r="B29" s="9">
        <v>27</v>
      </c>
      <c r="C29" s="10" t="s">
        <v>43</v>
      </c>
      <c r="D29" s="9" t="s">
        <v>18</v>
      </c>
      <c r="E29" s="10" t="s">
        <v>44</v>
      </c>
      <c r="F29" s="11">
        <v>83.3</v>
      </c>
      <c r="G29" s="11">
        <v>57.8</v>
      </c>
      <c r="H29" s="12">
        <f t="shared" si="0"/>
        <v>42.33</v>
      </c>
      <c r="J29" s="13"/>
    </row>
    <row r="30" ht="20" customHeight="1" spans="1:10">
      <c r="A30" s="14"/>
      <c r="B30" s="9">
        <v>28</v>
      </c>
      <c r="C30" s="10" t="s">
        <v>43</v>
      </c>
      <c r="D30" s="9" t="s">
        <v>18</v>
      </c>
      <c r="E30" s="10" t="s">
        <v>45</v>
      </c>
      <c r="F30" s="11">
        <v>84.3</v>
      </c>
      <c r="G30" s="11">
        <v>54</v>
      </c>
      <c r="H30" s="12">
        <f t="shared" si="0"/>
        <v>41.49</v>
      </c>
      <c r="J30" s="13"/>
    </row>
    <row r="31" ht="20" customHeight="1" spans="1:10">
      <c r="A31" s="15"/>
      <c r="B31" s="9">
        <v>29</v>
      </c>
      <c r="C31" s="10" t="s">
        <v>43</v>
      </c>
      <c r="D31" s="9" t="s">
        <v>18</v>
      </c>
      <c r="E31" s="10" t="s">
        <v>46</v>
      </c>
      <c r="F31" s="11">
        <v>79.8</v>
      </c>
      <c r="G31" s="11">
        <v>53.25</v>
      </c>
      <c r="H31" s="12">
        <f t="shared" si="0"/>
        <v>39.92</v>
      </c>
      <c r="J31" s="13"/>
    </row>
  </sheetData>
  <mergeCells count="2">
    <mergeCell ref="A1:H1"/>
    <mergeCell ref="A3:A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Spring</cp:lastModifiedBy>
  <dcterms:created xsi:type="dcterms:W3CDTF">2023-05-12T11:15:00Z</dcterms:created>
  <dcterms:modified xsi:type="dcterms:W3CDTF">2026-11-04T08:05:18Z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0351481579244C908A0005F8C656D4EA_12</vt:lpwstr>
  </property>
  <property fmtid="{D5CDD505-2E9C-101B-9397-08002B2CF9AE}" pid="4" name="CalculationRule">
    <vt:i4>0</vt:i4>
  </property>
</Properties>
</file>