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暑期资料\暑期招聘\兼职教研员招聘\"/>
    </mc:Choice>
  </mc:AlternateContent>
  <bookViews>
    <workbookView windowWidth="28800" windowHeight="12375"/>
  </bookViews>
  <sheets>
    <sheet name="2026年兼职教研员综合考评成绩统计表" sheetId="1" r:id="rId1"/>
  </sheets>
  <definedNames>
    <definedName name="_xlnm._FilterDatabase" localSheetId="0" hidden="1">'2026年兼职教研员综合考评成绩统计表'!$A$1:$C$48</definedName>
    <definedName name="_xlnm.Print_Titles" localSheetId="0">'2026年兼职教研员综合考评成绩统计表'!$1:2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<sst xmlns="http://schemas.openxmlformats.org/spreadsheetml/2006/main" count="107" uniqueCount="28">
  <si>
    <t>2026年兼职教研员综合考评成绩统计表</t>
  </si>
  <si>
    <t>分组</t>
  </si>
  <si>
    <t>抽签号</t>
  </si>
  <si>
    <t>选聘岗位</t>
  </si>
  <si>
    <t>无生上课得分</t>
  </si>
  <si>
    <t>结构化面试得分</t>
  </si>
  <si>
    <t>综合考评总分</t>
  </si>
  <si>
    <t>文科</t>
  </si>
  <si>
    <t>中学英语</t>
  </si>
  <si>
    <t>中学语文</t>
  </si>
  <si>
    <t>小学语文</t>
  </si>
  <si>
    <t>中学政治</t>
  </si>
  <si>
    <t>中学历史</t>
  </si>
  <si>
    <t>理科+综合</t>
  </si>
  <si>
    <t>小学科学</t>
  </si>
  <si>
    <t>中学信息技术</t>
  </si>
  <si>
    <t>中学生物学</t>
  </si>
  <si>
    <t>中学数学</t>
  </si>
  <si>
    <t>中学化学</t>
  </si>
  <si>
    <t>职业教育</t>
  </si>
  <si>
    <t>学前</t>
  </si>
  <si>
    <t>学前教育</t>
  </si>
  <si>
    <t>缺考</t>
  </si>
  <si>
    <t>－</t>
  </si>
  <si>
    <t>艺体</t>
  </si>
  <si>
    <t>中小学音乐</t>
  </si>
  <si>
    <t>中小学体育</t>
  </si>
  <si>
    <t>中小学美术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</si>
</sst>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pane ySplit="2" topLeftCell="A3" activePane="bottomLeft" state="frozen"/>
      <selection/>
      <selection pane="bottomLeft" activeCell="M37" sqref="M37"/>
    </sheetView>
  </sheetViews>
  <sheetFormatPr defaultColWidth="9" defaultRowHeight="13.5" outlineLevelCol="5"/>
  <cols>
    <col min="1" max="1" width="15.3666666666667" style="1" customWidth="1"/>
    <col min="2" max="2" width="9.25" style="1" customWidth="1"/>
    <col min="3" max="3" width="15.3666666666667" style="1" customWidth="1"/>
    <col min="4" max="5" width="16" style="2" customWidth="1"/>
    <col min="6" max="6" width="14" style="2" customWidth="1"/>
    <col min="7" max="16384" width="9" style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6" t="s">
        <v>6</v>
      </c>
    </row>
    <row r="3" ht="27" customHeight="1" spans="1:6">
      <c r="A3" s="4" t="s">
        <v>7</v>
      </c>
      <c r="B3" s="5">
        <v>1</v>
      </c>
      <c r="C3" s="4" t="s">
        <v>8</v>
      </c>
      <c r="D3" s="6">
        <v>76.57</v>
      </c>
      <c r="E3" s="6">
        <v>80.53</v>
      </c>
      <c r="F3" s="6">
        <f>SUM(D3:E3)</f>
        <v>157.1</v>
      </c>
    </row>
    <row r="4" ht="27" customHeight="1" spans="1:6">
      <c r="A4" s="4" t="s">
        <v>7</v>
      </c>
      <c r="B4" s="5">
        <v>2</v>
      </c>
      <c r="C4" s="4" t="s">
        <v>9</v>
      </c>
      <c r="D4" s="6">
        <v>78.73</v>
      </c>
      <c r="E4" s="6">
        <v>80.67</v>
      </c>
      <c r="F4" s="6">
        <f t="shared" ref="F4:F9" si="0">SUM(D4:E4)</f>
        <v>159.4</v>
      </c>
    </row>
    <row r="5" ht="27" customHeight="1" spans="1:6">
      <c r="A5" s="4" t="s">
        <v>7</v>
      </c>
      <c r="B5" s="5">
        <v>3</v>
      </c>
      <c r="C5" s="4" t="s">
        <v>9</v>
      </c>
      <c r="D5" s="6">
        <v>85.87</v>
      </c>
      <c r="E5" s="6">
        <v>86</v>
      </c>
      <c r="F5" s="6">
        <f t="shared" si="0"/>
        <v>171.87</v>
      </c>
    </row>
    <row r="6" ht="27" customHeight="1" spans="1:6">
      <c r="A6" s="4" t="s">
        <v>7</v>
      </c>
      <c r="B6" s="5">
        <v>4</v>
      </c>
      <c r="C6" s="4" t="s">
        <v>10</v>
      </c>
      <c r="D6" s="6">
        <v>79.03</v>
      </c>
      <c r="E6" s="6">
        <v>79.77</v>
      </c>
      <c r="F6" s="6">
        <f t="shared" si="0"/>
        <v>158.8</v>
      </c>
    </row>
    <row r="7" ht="27" customHeight="1" spans="1:6">
      <c r="A7" s="4" t="s">
        <v>7</v>
      </c>
      <c r="B7" s="5">
        <v>5</v>
      </c>
      <c r="C7" s="4" t="s">
        <v>11</v>
      </c>
      <c r="D7" s="6">
        <v>81.1</v>
      </c>
      <c r="E7" s="6">
        <v>81.3</v>
      </c>
      <c r="F7" s="6">
        <f t="shared" si="0"/>
        <v>162.4</v>
      </c>
    </row>
    <row r="8" ht="27" customHeight="1" spans="1:6">
      <c r="A8" s="4" t="s">
        <v>7</v>
      </c>
      <c r="B8" s="5">
        <v>6</v>
      </c>
      <c r="C8" s="4" t="s">
        <v>9</v>
      </c>
      <c r="D8" s="6">
        <v>81</v>
      </c>
      <c r="E8" s="6">
        <v>79.9</v>
      </c>
      <c r="F8" s="6">
        <f t="shared" si="0"/>
        <v>160.9</v>
      </c>
    </row>
    <row r="9" ht="27" customHeight="1" spans="1:6">
      <c r="A9" s="4" t="s">
        <v>7</v>
      </c>
      <c r="B9" s="5">
        <v>7</v>
      </c>
      <c r="C9" s="4" t="s">
        <v>10</v>
      </c>
      <c r="D9" s="6">
        <v>83.9</v>
      </c>
      <c r="E9" s="6">
        <v>82.13</v>
      </c>
      <c r="F9" s="6">
        <f t="shared" si="0"/>
        <v>166.03</v>
      </c>
    </row>
    <row r="10" ht="27" customHeight="1" spans="1:6">
      <c r="A10" s="4" t="s">
        <v>7</v>
      </c>
      <c r="B10" s="5">
        <v>8</v>
      </c>
      <c r="C10" s="4" t="s">
        <v>8</v>
      </c>
      <c r="D10" s="6">
        <v>81.17</v>
      </c>
      <c r="E10" s="6">
        <v>83.6</v>
      </c>
      <c r="F10" s="6">
        <f t="shared" ref="F10:F15" si="1">SUM(D10:E10)</f>
        <v>164.77</v>
      </c>
    </row>
    <row r="11" ht="27" customHeight="1" spans="1:6">
      <c r="A11" s="4" t="s">
        <v>7</v>
      </c>
      <c r="B11" s="5">
        <v>9</v>
      </c>
      <c r="C11" s="4" t="s">
        <v>10</v>
      </c>
      <c r="D11" s="6">
        <v>82.47</v>
      </c>
      <c r="E11" s="6">
        <v>80.47</v>
      </c>
      <c r="F11" s="6">
        <f t="shared" si="1"/>
        <v>162.94</v>
      </c>
    </row>
    <row r="12" ht="27" customHeight="1" spans="1:6">
      <c r="A12" s="4" t="s">
        <v>7</v>
      </c>
      <c r="B12" s="5">
        <v>10</v>
      </c>
      <c r="C12" s="4" t="s">
        <v>10</v>
      </c>
      <c r="D12" s="6">
        <v>82.6</v>
      </c>
      <c r="E12" s="6">
        <v>81.43</v>
      </c>
      <c r="F12" s="6">
        <f t="shared" si="1"/>
        <v>164.03</v>
      </c>
    </row>
    <row r="13" ht="27" customHeight="1" spans="1:6">
      <c r="A13" s="4" t="s">
        <v>7</v>
      </c>
      <c r="B13" s="5">
        <v>11</v>
      </c>
      <c r="C13" s="4" t="s">
        <v>12</v>
      </c>
      <c r="D13" s="6">
        <v>75.77</v>
      </c>
      <c r="E13" s="6">
        <v>74.43</v>
      </c>
      <c r="F13" s="6">
        <f t="shared" si="1"/>
        <v>150.2</v>
      </c>
    </row>
    <row r="14" ht="27" customHeight="1" spans="1:6">
      <c r="A14" s="4" t="s">
        <v>7</v>
      </c>
      <c r="B14" s="5">
        <v>12</v>
      </c>
      <c r="C14" s="4" t="s">
        <v>10</v>
      </c>
      <c r="D14" s="6">
        <v>79.57</v>
      </c>
      <c r="E14" s="6">
        <v>78.9</v>
      </c>
      <c r="F14" s="6">
        <f t="shared" si="1"/>
        <v>158.47</v>
      </c>
    </row>
    <row r="15" ht="27" customHeight="1" spans="1:6">
      <c r="A15" s="4" t="s">
        <v>7</v>
      </c>
      <c r="B15" s="5">
        <v>13</v>
      </c>
      <c r="C15" s="4" t="s">
        <v>9</v>
      </c>
      <c r="D15" s="6">
        <v>79.63</v>
      </c>
      <c r="E15" s="6">
        <v>79.6</v>
      </c>
      <c r="F15" s="6">
        <f t="shared" si="1"/>
        <v>159.23</v>
      </c>
    </row>
    <row r="16" ht="27" customHeight="1" spans="1:6">
      <c r="A16" s="4" t="s">
        <v>13</v>
      </c>
      <c r="B16" s="5">
        <v>1</v>
      </c>
      <c r="C16" s="4" t="s">
        <v>14</v>
      </c>
      <c r="D16" s="6">
        <v>73</v>
      </c>
      <c r="E16" s="6">
        <v>72.2</v>
      </c>
      <c r="F16" s="6">
        <f t="shared" ref="F16:F25" si="2">SUM(D16:E16)</f>
        <v>145.2</v>
      </c>
    </row>
    <row r="17" ht="27" customHeight="1" spans="1:6">
      <c r="A17" s="4" t="s">
        <v>13</v>
      </c>
      <c r="B17" s="5">
        <v>2</v>
      </c>
      <c r="C17" s="4" t="s">
        <v>15</v>
      </c>
      <c r="D17" s="6">
        <v>84.77</v>
      </c>
      <c r="E17" s="6">
        <v>82</v>
      </c>
      <c r="F17" s="6">
        <f t="shared" si="2"/>
        <v>166.77</v>
      </c>
    </row>
    <row r="18" ht="27" customHeight="1" spans="1:6">
      <c r="A18" s="4" t="s">
        <v>13</v>
      </c>
      <c r="B18" s="5">
        <v>3</v>
      </c>
      <c r="C18" s="4" t="s">
        <v>15</v>
      </c>
      <c r="D18" s="6">
        <v>87.2</v>
      </c>
      <c r="E18" s="6">
        <v>82.17</v>
      </c>
      <c r="F18" s="6">
        <f t="shared" si="2"/>
        <v>169.37</v>
      </c>
    </row>
    <row r="19" ht="27" customHeight="1" spans="1:6">
      <c r="A19" s="4" t="s">
        <v>13</v>
      </c>
      <c r="B19" s="5">
        <v>4</v>
      </c>
      <c r="C19" s="4" t="s">
        <v>16</v>
      </c>
      <c r="D19" s="6">
        <v>78.07</v>
      </c>
      <c r="E19" s="6">
        <v>84.8</v>
      </c>
      <c r="F19" s="6">
        <f t="shared" si="2"/>
        <v>162.87</v>
      </c>
    </row>
    <row r="20" ht="27" customHeight="1" spans="1:6">
      <c r="A20" s="4" t="s">
        <v>13</v>
      </c>
      <c r="B20" s="5">
        <v>5</v>
      </c>
      <c r="C20" s="4" t="s">
        <v>14</v>
      </c>
      <c r="D20" s="6">
        <v>73.67</v>
      </c>
      <c r="E20" s="6">
        <v>82.4</v>
      </c>
      <c r="F20" s="6">
        <f t="shared" si="2"/>
        <v>156.07</v>
      </c>
    </row>
    <row r="21" ht="27" customHeight="1" spans="1:6">
      <c r="A21" s="4" t="s">
        <v>13</v>
      </c>
      <c r="B21" s="5">
        <v>6</v>
      </c>
      <c r="C21" s="4" t="s">
        <v>17</v>
      </c>
      <c r="D21" s="6">
        <v>85.07</v>
      </c>
      <c r="E21" s="6">
        <v>86</v>
      </c>
      <c r="F21" s="6">
        <f t="shared" si="2"/>
        <v>171.07</v>
      </c>
    </row>
    <row r="22" ht="27" customHeight="1" spans="1:6">
      <c r="A22" s="4" t="s">
        <v>13</v>
      </c>
      <c r="B22" s="5">
        <v>7</v>
      </c>
      <c r="C22" s="4" t="s">
        <v>14</v>
      </c>
      <c r="D22" s="6">
        <v>86.67</v>
      </c>
      <c r="E22" s="6">
        <v>84.63</v>
      </c>
      <c r="F22" s="6">
        <f t="shared" si="2"/>
        <v>171.3</v>
      </c>
    </row>
    <row r="23" ht="27" customHeight="1" spans="1:6">
      <c r="A23" s="4" t="s">
        <v>13</v>
      </c>
      <c r="B23" s="5">
        <v>8</v>
      </c>
      <c r="C23" s="4" t="s">
        <v>18</v>
      </c>
      <c r="D23" s="6">
        <v>79.2</v>
      </c>
      <c r="E23" s="6">
        <v>81.43</v>
      </c>
      <c r="F23" s="6">
        <f t="shared" si="2"/>
        <v>160.63</v>
      </c>
    </row>
    <row r="24" ht="27" customHeight="1" spans="1:6">
      <c r="A24" s="4" t="s">
        <v>13</v>
      </c>
      <c r="B24" s="5">
        <v>9</v>
      </c>
      <c r="C24" s="4" t="s">
        <v>19</v>
      </c>
      <c r="D24" s="6">
        <v>85.53</v>
      </c>
      <c r="E24" s="6">
        <v>82.77</v>
      </c>
      <c r="F24" s="6">
        <f t="shared" si="2"/>
        <v>168.3</v>
      </c>
    </row>
    <row r="25" ht="27" customHeight="1" spans="1:6">
      <c r="A25" s="4" t="s">
        <v>13</v>
      </c>
      <c r="B25" s="5">
        <v>10</v>
      </c>
      <c r="C25" s="4" t="s">
        <v>17</v>
      </c>
      <c r="D25" s="6">
        <v>76.4</v>
      </c>
      <c r="E25" s="6">
        <v>80.43</v>
      </c>
      <c r="F25" s="6">
        <f t="shared" si="2"/>
        <v>156.83</v>
      </c>
    </row>
    <row r="26" ht="27" customHeight="1" spans="1:6">
      <c r="A26" s="4" t="s">
        <v>20</v>
      </c>
      <c r="B26" s="5">
        <v>1</v>
      </c>
      <c r="C26" s="4" t="s">
        <v>21</v>
      </c>
      <c r="D26" s="6">
        <v>74.97</v>
      </c>
      <c r="E26" s="6">
        <v>73.4</v>
      </c>
      <c r="F26" s="6">
        <f t="shared" ref="F26:F35" si="3">SUM(D26:E26)</f>
        <v>148.37</v>
      </c>
    </row>
    <row r="27" ht="27" customHeight="1" spans="1:6">
      <c r="A27" s="4" t="s">
        <v>20</v>
      </c>
      <c r="B27" s="5">
        <v>2</v>
      </c>
      <c r="C27" s="4" t="s">
        <v>21</v>
      </c>
      <c r="D27" s="6">
        <v>69.93</v>
      </c>
      <c r="E27" s="6">
        <v>67.9</v>
      </c>
      <c r="F27" s="6">
        <f t="shared" si="3"/>
        <v>137.83</v>
      </c>
    </row>
    <row r="28" ht="27" customHeight="1" spans="1:6">
      <c r="A28" s="4" t="s">
        <v>20</v>
      </c>
      <c r="B28" s="5">
        <v>3</v>
      </c>
      <c r="C28" s="4" t="s">
        <v>21</v>
      </c>
      <c r="D28" s="6">
        <v>77.2</v>
      </c>
      <c r="E28" s="6">
        <v>78.67</v>
      </c>
      <c r="F28" s="6">
        <f t="shared" si="3"/>
        <v>155.87</v>
      </c>
    </row>
    <row r="29" ht="27" customHeight="1" spans="1:6">
      <c r="A29" s="4" t="s">
        <v>20</v>
      </c>
      <c r="B29" s="5">
        <v>4</v>
      </c>
      <c r="C29" s="4" t="s">
        <v>21</v>
      </c>
      <c r="D29" s="6">
        <v>74.67</v>
      </c>
      <c r="E29" s="6">
        <v>79.43</v>
      </c>
      <c r="F29" s="6">
        <f t="shared" si="3"/>
        <v>154.1</v>
      </c>
    </row>
    <row r="30" ht="27" customHeight="1" spans="1:6">
      <c r="A30" s="4" t="s">
        <v>20</v>
      </c>
      <c r="B30" s="5">
        <v>5</v>
      </c>
      <c r="C30" s="4" t="s">
        <v>21</v>
      </c>
      <c r="D30" s="6">
        <v>86.4</v>
      </c>
      <c r="E30" s="6">
        <v>85.83</v>
      </c>
      <c r="F30" s="6">
        <f t="shared" si="3"/>
        <v>172.23</v>
      </c>
    </row>
    <row r="31" ht="27" customHeight="1" spans="1:6">
      <c r="A31" s="4" t="s">
        <v>20</v>
      </c>
      <c r="B31" s="5">
        <v>6</v>
      </c>
      <c r="C31" s="4" t="s">
        <v>21</v>
      </c>
      <c r="D31" s="6">
        <v>80.73</v>
      </c>
      <c r="E31" s="6">
        <v>81.43</v>
      </c>
      <c r="F31" s="6">
        <f t="shared" si="3"/>
        <v>162.16</v>
      </c>
    </row>
    <row r="32" ht="27" customHeight="1" spans="1:6">
      <c r="A32" s="4" t="s">
        <v>20</v>
      </c>
      <c r="B32" s="5">
        <v>7</v>
      </c>
      <c r="C32" s="4" t="s">
        <v>21</v>
      </c>
      <c r="D32" s="6">
        <v>74.5</v>
      </c>
      <c r="E32" s="6">
        <v>73.6</v>
      </c>
      <c r="F32" s="6">
        <f t="shared" si="3"/>
        <v>148.1</v>
      </c>
    </row>
    <row r="33" ht="27" customHeight="1" spans="1:6">
      <c r="A33" s="4" t="s">
        <v>20</v>
      </c>
      <c r="B33" s="5">
        <v>8</v>
      </c>
      <c r="C33" s="4" t="s">
        <v>21</v>
      </c>
      <c r="D33" s="6">
        <v>75.03</v>
      </c>
      <c r="E33" s="6">
        <v>77.13</v>
      </c>
      <c r="F33" s="6">
        <f t="shared" si="3"/>
        <v>152.16</v>
      </c>
    </row>
    <row r="34" ht="27" customHeight="1" spans="1:6">
      <c r="A34" s="4" t="s">
        <v>20</v>
      </c>
      <c r="B34" s="5">
        <v>9</v>
      </c>
      <c r="C34" s="4" t="s">
        <v>21</v>
      </c>
      <c r="D34" s="6">
        <v>76</v>
      </c>
      <c r="E34" s="6">
        <v>73.73</v>
      </c>
      <c r="F34" s="6">
        <f t="shared" si="3"/>
        <v>149.73</v>
      </c>
    </row>
    <row r="35" ht="27" customHeight="1" spans="1:6">
      <c r="A35" s="4" t="s">
        <v>20</v>
      </c>
      <c r="B35" s="5">
        <v>10</v>
      </c>
      <c r="C35" s="4" t="s">
        <v>21</v>
      </c>
      <c r="D35" s="6">
        <v>71.2</v>
      </c>
      <c r="E35" s="6">
        <v>75.6</v>
      </c>
      <c r="F35" s="6">
        <f t="shared" si="3"/>
        <v>146.8</v>
      </c>
    </row>
    <row r="36" ht="27" customHeight="1" spans="1:6">
      <c r="A36" s="4" t="s">
        <v>20</v>
      </c>
      <c r="B36" s="5" t="s">
        <v>22</v>
      </c>
      <c r="C36" s="4" t="s">
        <v>21</v>
      </c>
      <c r="D36" s="7" t="s">
        <v>23</v>
      </c>
      <c r="E36" s="7" t="s">
        <v>23</v>
      </c>
      <c r="F36" s="7" t="s">
        <v>23</v>
      </c>
    </row>
    <row r="37" ht="27" customHeight="1" spans="1:6">
      <c r="A37" s="4" t="s">
        <v>20</v>
      </c>
      <c r="B37" s="5" t="s">
        <v>22</v>
      </c>
      <c r="C37" s="4" t="s">
        <v>21</v>
      </c>
      <c r="D37" s="7" t="s">
        <v>23</v>
      </c>
      <c r="E37" s="7" t="s">
        <v>23</v>
      </c>
      <c r="F37" s="7" t="s">
        <v>23</v>
      </c>
    </row>
    <row r="38" ht="27" customHeight="1" spans="1:6">
      <c r="A38" s="4" t="s">
        <v>24</v>
      </c>
      <c r="B38" s="5">
        <v>1</v>
      </c>
      <c r="C38" s="4" t="s">
        <v>25</v>
      </c>
      <c r="D38" s="6">
        <v>79.83</v>
      </c>
      <c r="E38" s="6">
        <v>74.5</v>
      </c>
      <c r="F38" s="6">
        <f>SUM(D38:E38)</f>
        <v>154.33</v>
      </c>
    </row>
    <row r="39" ht="27" customHeight="1" spans="1:6">
      <c r="A39" s="4" t="s">
        <v>24</v>
      </c>
      <c r="B39" s="5">
        <v>2</v>
      </c>
      <c r="C39" s="4" t="s">
        <v>26</v>
      </c>
      <c r="D39" s="6">
        <v>80.17</v>
      </c>
      <c r="E39" s="6">
        <v>78.93</v>
      </c>
      <c r="F39" s="6">
        <f t="shared" ref="F39:F48" si="4">SUM(D39:E39)</f>
        <v>159.1</v>
      </c>
    </row>
    <row r="40" ht="27" customHeight="1" spans="1:6">
      <c r="A40" s="4" t="s">
        <v>24</v>
      </c>
      <c r="B40" s="5">
        <v>3</v>
      </c>
      <c r="C40" s="4" t="s">
        <v>25</v>
      </c>
      <c r="D40" s="6">
        <v>84.1</v>
      </c>
      <c r="E40" s="6">
        <v>82.2</v>
      </c>
      <c r="F40" s="6">
        <f t="shared" si="4"/>
        <v>166.3</v>
      </c>
    </row>
    <row r="41" ht="27" customHeight="1" spans="1:6">
      <c r="A41" s="4" t="s">
        <v>24</v>
      </c>
      <c r="B41" s="5">
        <v>4</v>
      </c>
      <c r="C41" s="4" t="s">
        <v>25</v>
      </c>
      <c r="D41" s="6">
        <v>82.9</v>
      </c>
      <c r="E41" s="6">
        <v>78.9</v>
      </c>
      <c r="F41" s="6">
        <f t="shared" si="4"/>
        <v>161.8</v>
      </c>
    </row>
    <row r="42" ht="27" customHeight="1" spans="1:6">
      <c r="A42" s="4" t="s">
        <v>24</v>
      </c>
      <c r="B42" s="5">
        <v>5</v>
      </c>
      <c r="C42" s="4" t="s">
        <v>25</v>
      </c>
      <c r="D42" s="6">
        <v>83.03</v>
      </c>
      <c r="E42" s="6">
        <v>84.07</v>
      </c>
      <c r="F42" s="6">
        <f t="shared" si="4"/>
        <v>167.1</v>
      </c>
    </row>
    <row r="43" ht="27" customHeight="1" spans="1:6">
      <c r="A43" s="4" t="s">
        <v>24</v>
      </c>
      <c r="B43" s="5">
        <v>6</v>
      </c>
      <c r="C43" s="4" t="s">
        <v>26</v>
      </c>
      <c r="D43" s="6">
        <v>78.9</v>
      </c>
      <c r="E43" s="6">
        <v>77.1</v>
      </c>
      <c r="F43" s="6">
        <f t="shared" si="4"/>
        <v>156</v>
      </c>
    </row>
    <row r="44" ht="27" customHeight="1" spans="1:6">
      <c r="A44" s="4" t="s">
        <v>24</v>
      </c>
      <c r="B44" s="5">
        <v>7</v>
      </c>
      <c r="C44" s="4" t="s">
        <v>27</v>
      </c>
      <c r="D44" s="6">
        <v>81.37</v>
      </c>
      <c r="E44" s="6">
        <v>80.77</v>
      </c>
      <c r="F44" s="6">
        <f t="shared" si="4"/>
        <v>162.14</v>
      </c>
    </row>
    <row r="45" ht="27" customHeight="1" spans="1:6">
      <c r="A45" s="4" t="s">
        <v>24</v>
      </c>
      <c r="B45" s="5">
        <v>8</v>
      </c>
      <c r="C45" s="4" t="s">
        <v>25</v>
      </c>
      <c r="D45" s="6">
        <v>79.73</v>
      </c>
      <c r="E45" s="6">
        <v>80.77</v>
      </c>
      <c r="F45" s="6">
        <f t="shared" si="4"/>
        <v>160.5</v>
      </c>
    </row>
    <row r="46" ht="27" customHeight="1" spans="1:6">
      <c r="A46" s="4" t="s">
        <v>24</v>
      </c>
      <c r="B46" s="5">
        <v>9</v>
      </c>
      <c r="C46" s="4" t="s">
        <v>26</v>
      </c>
      <c r="D46" s="6">
        <v>78.1</v>
      </c>
      <c r="E46" s="6">
        <v>77.07</v>
      </c>
      <c r="F46" s="6">
        <f t="shared" si="4"/>
        <v>155.17</v>
      </c>
    </row>
    <row r="47" ht="27" customHeight="1" spans="1:6">
      <c r="A47" s="4" t="s">
        <v>24</v>
      </c>
      <c r="B47" s="5">
        <v>10</v>
      </c>
      <c r="C47" s="4" t="s">
        <v>27</v>
      </c>
      <c r="D47" s="6">
        <v>75.87</v>
      </c>
      <c r="E47" s="6">
        <v>78.8</v>
      </c>
      <c r="F47" s="6">
        <f t="shared" si="4"/>
        <v>154.67</v>
      </c>
    </row>
    <row r="48" ht="27" customHeight="1" spans="1:6">
      <c r="A48" s="4" t="s">
        <v>24</v>
      </c>
      <c r="B48" s="5">
        <v>11</v>
      </c>
      <c r="C48" s="4" t="s">
        <v>25</v>
      </c>
      <c r="D48" s="6">
        <v>83.97</v>
      </c>
      <c r="E48" s="6">
        <v>84.2</v>
      </c>
      <c r="F48" s="6">
        <f t="shared" si="4"/>
        <v>168.17</v>
      </c>
    </row>
  </sheetData>
  <mergeCells count="1">
    <mergeCell ref="A1:F1"/>
  </mergeCells>
  <printOptions horizontalCentered="1"/>
  <pageMargins left="0.393055555555556" right="0.393055555555556" top="0.60625" bottom="0.550694444444444" header="0.5" footer="0.302777777777778"/>
  <pageSetup paperSize="9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2026年兼职教研员综合考评成绩统计表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王茂昌</cp:lastModifiedBy>
  <dcterms:created xsi:type="dcterms:W3CDTF">2024-03-05T03:17:00Z</dcterms:created>
  <cp:lastPrinted>2026-08-25T23:14:00Z</cp:lastPrinted>
  <dcterms:modified xsi:type="dcterms:W3CDTF">2026-09-02T07:10:30Z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07E82021374443579D664478C25D340E_11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