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<sst xmlns="http://schemas.openxmlformats.org/spreadsheetml/2006/main" count="29" uniqueCount="27">
  <si>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县域商业建设行动增补项目预拨资金明细表</t>
  </si>
  <si>
    <t>序号</t>
  </si>
  <si>
    <t>项目名称</t>
  </si>
  <si>
    <t>建设类型</t>
  </si>
  <si>
    <t>政策方向</t>
  </si>
  <si>
    <t>承办企业</t>
  </si>
  <si>
    <t>连锁情况</t>
  </si>
  <si>
    <t>上报投资总额（万元）</t>
  </si>
  <si>
    <t>审定投资总额（万元）</t>
  </si>
  <si>
    <t>奖补比例</t>
  </si>
  <si>
    <t>奖补金额（万元）</t>
  </si>
  <si>
    <t>预拨奖补资金的90%（万元）</t>
  </si>
  <si>
    <t>建设内容</t>
  </si>
  <si>
    <t>实现功能</t>
  </si>
  <si>
    <t>冯井镇商贸中心亿家福超市改造提升项目</t>
  </si>
  <si>
    <t>改造</t>
  </si>
  <si>
    <t>重点补齐乡镇商业基础设施短板</t>
  </si>
  <si>
    <t>霍邱县发亿商贸有限公司</t>
  </si>
  <si>
    <t>否</t>
  </si>
  <si>
    <t>对位于冯井镇商贸中心的亿家福购物广场店、亿家福购物超市冯井店两个超市进行装修改造、更新照明设备、消防系统，购置货架、货梯、货柜、冷柜，建设冷库、配置物流配送设施等。建成集冷藏、陈列、打包、结算于一体的冯井镇最大的乡镇商贸购物中心。</t>
  </si>
  <si>
    <t>购物环境得到大提升，经营场所内设置布局更加合理，摆放商品种类更多，方便居民和单位购物采买，提升本地区商贸流通的服务功能，满足乡镇居民生活服务需求，打造乡镇商业集聚区。</t>
  </si>
  <si>
    <t>霍邱县邮政长集冷链货架采购项目</t>
  </si>
  <si>
    <t>增强农村产品上行动能</t>
  </si>
  <si>
    <t>霍邱县邮政分公司</t>
  </si>
  <si>
    <t>完善长集冷链集配中心县级冷链物流配送中心冷库功能，增加冷库利用率和使用效率，改建增加2万个货架</t>
  </si>
  <si>
    <t>通过改造提高了冷库的利用率和储存容量，为本地农产品预冷、冷藏提供支撑，为本地农产品流通效率提升提供保障。通过冷库的改建，加强了冷库的标准化建设，保障了生鲜类食品走出去和走进来的食品安全，增强消费者信心，推动县域消费市场体制扩容，打通“工业品下乡、农产品进城”双向通道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</si>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</sst>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I4" sqref="I4"/>
    </sheetView>
  </sheetViews>
  <sheetFormatPr defaultColWidth="9" defaultRowHeight="13.5"/>
  <cols>
    <col min="2" max="2" width="26.1166666666667" customWidth="1"/>
    <col min="3" max="3" width="9.625" style="2" customWidth="1"/>
    <col min="4" max="5" width="15.875" customWidth="1"/>
    <col min="8" max="8" width="11" customWidth="1"/>
    <col min="9" max="10" width="19.875" customWidth="1"/>
    <col min="11" max="11" width="15.625" customWidth="1"/>
    <col min="12" max="12" width="32.125" customWidth="1"/>
    <col min="13" max="13" width="30.25" customWidth="1"/>
  </cols>
  <sheetData>
    <row r="1" ht="34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9.9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0" customHeight="1" spans="1:1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  <c r="J3" s="12" t="s">
        <v>10</v>
      </c>
      <c r="K3" s="12" t="s">
        <v>11</v>
      </c>
      <c r="L3" s="4" t="s">
        <v>12</v>
      </c>
      <c r="M3" s="4" t="s">
        <v>13</v>
      </c>
    </row>
    <row r="4" ht="117" customHeight="1" spans="1:13">
      <c r="A4" s="5">
        <v>1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6">
        <v>361.86</v>
      </c>
      <c r="H4" s="5">
        <v>270.98</v>
      </c>
      <c r="I4" s="13">
        <v>0.36</v>
      </c>
      <c r="J4" s="5">
        <v>97.5</v>
      </c>
      <c r="K4" s="14">
        <v>87.7</v>
      </c>
      <c r="L4" s="15" t="s">
        <v>19</v>
      </c>
      <c r="M4" s="5" t="s">
        <v>20</v>
      </c>
    </row>
    <row r="5" ht="153" customHeight="1" spans="1:13">
      <c r="A5" s="5">
        <v>2</v>
      </c>
      <c r="B5" s="5" t="s">
        <v>21</v>
      </c>
      <c r="C5" s="7" t="s">
        <v>15</v>
      </c>
      <c r="D5" s="5" t="s">
        <v>22</v>
      </c>
      <c r="E5" s="5" t="s">
        <v>23</v>
      </c>
      <c r="F5" s="5" t="s">
        <v>18</v>
      </c>
      <c r="G5" s="6">
        <v>668.85</v>
      </c>
      <c r="H5" s="5">
        <v>591.9</v>
      </c>
      <c r="I5" s="16">
        <v>0.36</v>
      </c>
      <c r="J5" s="5">
        <v>213</v>
      </c>
      <c r="K5" s="14">
        <v>191.7</v>
      </c>
      <c r="L5" s="15" t="s">
        <v>24</v>
      </c>
      <c r="M5" s="5" t="s">
        <v>25</v>
      </c>
    </row>
    <row r="6" ht="36" customHeight="1" spans="1:13">
      <c r="A6" s="8" t="s">
        <v>26</v>
      </c>
      <c r="B6" s="9"/>
      <c r="C6" s="9"/>
      <c r="D6" s="9"/>
      <c r="E6" s="9"/>
      <c r="F6" s="10"/>
      <c r="G6" s="5">
        <f>SUM(G4:G5)</f>
        <v>1030.71</v>
      </c>
      <c r="H6" s="5">
        <f>SUM(H4:H5)</f>
        <v>862.88</v>
      </c>
      <c r="I6" s="17"/>
      <c r="J6" s="17">
        <f>SUM(J4:J5)</f>
        <v>310.5</v>
      </c>
      <c r="K6" s="17">
        <f>SUM(K4:K5)</f>
        <v>279.4</v>
      </c>
      <c r="L6" s="18"/>
      <c r="M6" s="18"/>
    </row>
    <row r="7" s="1" customFormat="1" spans="3:3">
      <c r="C7" s="11"/>
    </row>
    <row r="8" s="1" customFormat="1" spans="3:3">
      <c r="C8" s="11"/>
    </row>
    <row r="9" s="1" customFormat="1" spans="3:3">
      <c r="C9" s="11"/>
    </row>
    <row r="10" s="1" customFormat="1" spans="3:3">
      <c r="C10" s="11"/>
    </row>
  </sheetData>
  <mergeCells count="2">
    <mergeCell ref="A6:F6"/>
    <mergeCell ref="A1:M2"/>
  </mergeCells>
  <pageMargins left="0.7" right="0.7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桃之夭夭</cp:lastModifiedBy>
  <dcterms:created xsi:type="dcterms:W3CDTF">2023-03-11T17:41:00Z</dcterms:created>
  <dcterms:modified xsi:type="dcterms:W3CDTF">2025-06-16T07:34:01Z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D51AF2A7E2BE49A4B8698C1E77630910_13</vt:lpwstr>
  </property>
</Properties>
</file>