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00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<sst xmlns="http://schemas.openxmlformats.org/spreadsheetml/2006/main" count="125" uniqueCount="77">
  <si>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</si>
  <si>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秦国林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、柏焕荣</t>
    </r>
    <r>
      <rPr>
        <sz val="20"/>
        <color theme="1"/>
        <rFont val="Times New Roman"/>
        <charset val="134"/>
      </rPr>
      <t xml:space="preserve">            </t>
    </r>
    <r>
      <rPr>
        <sz val="20"/>
        <color theme="1"/>
        <rFont val="宋体"/>
        <charset val="134"/>
      </rPr>
      <t xml:space="preserve">乡镇：新店镇北戎西村   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S058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</si>
  <si>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</si>
  <si>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</si>
  <si>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</si>
  <si>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</si>
  <si>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</si>
  <si>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</si>
  <si>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</si>
  <si>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</si>
  <si>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</si>
  <si>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</si>
  <si>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</si>
  <si>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</si>
  <si>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</si>
  <si>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</si>
  <si>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</si>
  <si>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</si>
  <si>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</si>
  <si>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</si>
  <si>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</si>
  <si>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</si>
  <si>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</si>
  <si>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</si>
  <si>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</si>
  <si>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</si>
  <si>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</si>
  <si>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</si>
  <si>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</si>
  <si>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</si>
  <si>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</si>
  <si>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</si>
  <si>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</si>
  <si>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宋体"/>
        <charset val="134"/>
      </rPr>
      <t>6、砖围墙</t>
    </r>
    <r>
      <rPr>
        <sz val="12"/>
        <color theme="1"/>
        <rFont val="Times New Roman"/>
        <charset val="134"/>
      </rPr>
      <t>(18#)</t>
    </r>
  </si>
  <si>
    <t>㎡</t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</si>
  <si>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</si>
  <si>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</si>
  <si>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</si>
  <si>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宋体"/>
        <charset val="134"/>
      </rPr>
      <t>7、砖围墙</t>
    </r>
    <r>
      <rPr>
        <sz val="12"/>
        <color theme="1"/>
        <rFont val="Times New Roman"/>
        <charset val="134"/>
      </rPr>
      <t>(12#)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</si>
  <si>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</si>
  <si>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</si>
  <si>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</si>
  <si>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</si>
  <si>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</si>
  <si>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</si>
  <si>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</si>
  <si>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</si>
  <si>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</si>
  <si>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</si>
  <si>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</si>
  <si>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</si>
  <si>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</si>
  <si>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</si>
  <si>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</si>
  <si>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</si>
  <si>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</si>
  <si>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</si>
  <si>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</si>
  <si>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</si>
  <si>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</si>
  <si>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</si>
  <si>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</si>
  <si>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</si>
  <si>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、成品防撬门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</si>
  <si>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</si>
  <si>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</si>
  <si>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</si>
  <si>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</si>
  <si>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</si>
  <si>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</si>
  <si>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</si>
  <si>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</si>
  <si>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、木包门、窗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</si>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</sst>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B13" workbookViewId="0">
      <selection activeCell="N26" sqref="N2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9" t="s">
        <v>6</v>
      </c>
      <c r="J5" s="40"/>
      <c r="K5" s="40"/>
      <c r="L5" s="40"/>
      <c r="M5" s="40"/>
      <c r="N5" s="40"/>
      <c r="O5" s="40"/>
      <c r="P5" s="41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2"/>
      <c r="J6" s="43"/>
      <c r="K6" s="43"/>
      <c r="L6" s="43"/>
      <c r="M6" s="43"/>
      <c r="N6" s="43"/>
      <c r="O6" s="43"/>
      <c r="P6" s="44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5">
        <f>87.74+2.7</f>
        <v>90.44</v>
      </c>
      <c r="J7" s="46"/>
      <c r="K7" s="46"/>
      <c r="L7" s="46"/>
      <c r="M7" s="46"/>
      <c r="N7" s="46"/>
      <c r="O7" s="46"/>
      <c r="P7" s="47"/>
      <c r="Q7" s="54"/>
      <c r="R7" s="55"/>
      <c r="S7" s="5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5">
        <v>3.4</v>
      </c>
      <c r="J8" s="46"/>
      <c r="K8" s="46"/>
      <c r="L8" s="46"/>
      <c r="M8" s="46"/>
      <c r="N8" s="46"/>
      <c r="O8" s="46"/>
      <c r="P8" s="47"/>
      <c r="Q8" s="57"/>
      <c r="R8" s="58"/>
      <c r="S8" s="5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5">
        <v>51.7</v>
      </c>
      <c r="J9" s="46"/>
      <c r="K9" s="46"/>
      <c r="L9" s="46"/>
      <c r="M9" s="46"/>
      <c r="N9" s="46"/>
      <c r="O9" s="46"/>
      <c r="P9" s="47"/>
      <c r="Q9" s="57"/>
      <c r="R9" s="58"/>
      <c r="S9" s="59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5"/>
      <c r="J10" s="46"/>
      <c r="K10" s="46"/>
      <c r="L10" s="46"/>
      <c r="M10" s="46"/>
      <c r="N10" s="46"/>
      <c r="O10" s="46"/>
      <c r="P10" s="47"/>
      <c r="Q10" s="57"/>
      <c r="R10" s="58"/>
      <c r="S10" s="59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5"/>
      <c r="J11" s="46"/>
      <c r="K11" s="46"/>
      <c r="L11" s="46"/>
      <c r="M11" s="46"/>
      <c r="N11" s="46"/>
      <c r="O11" s="46"/>
      <c r="P11" s="47"/>
      <c r="Q11" s="57"/>
      <c r="R11" s="58"/>
      <c r="S11" s="59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8">
        <f>SUM(I7:I11)</f>
        <v>145.54</v>
      </c>
      <c r="J12" s="49"/>
      <c r="K12" s="49"/>
      <c r="L12" s="49"/>
      <c r="M12" s="50"/>
      <c r="N12" s="48"/>
      <c r="O12" s="49"/>
      <c r="P12" s="50"/>
      <c r="Q12" s="57"/>
      <c r="R12" s="58"/>
      <c r="S12" s="59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1"/>
      <c r="L14" s="22" t="s">
        <v>18</v>
      </c>
      <c r="M14" s="22">
        <v>10.81</v>
      </c>
      <c r="N14" s="24" t="s">
        <v>19</v>
      </c>
      <c r="O14" s="23"/>
      <c r="P14" s="22" t="s">
        <v>20</v>
      </c>
      <c r="Q14" s="22"/>
      <c r="R14" s="60" t="s">
        <v>21</v>
      </c>
      <c r="S14" s="61"/>
    </row>
    <row r="15" ht="39" customHeight="1" spans="1:19">
      <c r="A15" s="21"/>
      <c r="B15" s="22" t="s">
        <v>22</v>
      </c>
      <c r="C15" s="25">
        <v>1</v>
      </c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1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60" t="s">
        <v>26</v>
      </c>
      <c r="S15" s="61"/>
    </row>
    <row r="16" ht="39" customHeight="1" spans="1:19">
      <c r="A16" s="21"/>
      <c r="B16" s="22" t="s">
        <v>27</v>
      </c>
      <c r="C16" s="25">
        <v>1</v>
      </c>
      <c r="D16" s="24" t="s">
        <v>28</v>
      </c>
      <c r="E16" s="25"/>
      <c r="F16" s="26" t="s">
        <v>29</v>
      </c>
      <c r="G16" s="27"/>
      <c r="H16" s="27"/>
      <c r="I16" s="29" t="s">
        <v>30</v>
      </c>
      <c r="J16" s="24"/>
      <c r="K16" s="51"/>
      <c r="L16" s="22" t="s">
        <v>31</v>
      </c>
      <c r="M16" s="27"/>
      <c r="N16" s="24" t="s">
        <v>19</v>
      </c>
      <c r="O16" s="23"/>
      <c r="P16" s="27" t="s">
        <v>32</v>
      </c>
      <c r="Q16" s="27">
        <v>5.4</v>
      </c>
      <c r="R16" s="60" t="s">
        <v>26</v>
      </c>
      <c r="S16" s="61"/>
    </row>
    <row r="17" ht="39" customHeight="1" spans="1:19">
      <c r="A17" s="21"/>
      <c r="B17" s="28" t="s">
        <v>33</v>
      </c>
      <c r="C17" s="25">
        <v>23.04</v>
      </c>
      <c r="D17" s="24" t="s">
        <v>34</v>
      </c>
      <c r="E17" s="25"/>
      <c r="F17" s="26" t="s">
        <v>35</v>
      </c>
      <c r="G17" s="27"/>
      <c r="H17" s="27"/>
      <c r="I17" s="29" t="s">
        <v>30</v>
      </c>
      <c r="J17" s="24"/>
      <c r="K17" s="51"/>
      <c r="L17" s="22" t="s">
        <v>36</v>
      </c>
      <c r="M17" s="27"/>
      <c r="N17" s="24" t="s">
        <v>19</v>
      </c>
      <c r="O17" s="23"/>
      <c r="P17" s="27" t="s">
        <v>37</v>
      </c>
      <c r="Q17" s="27"/>
      <c r="R17" s="60" t="s">
        <v>26</v>
      </c>
      <c r="S17" s="61"/>
    </row>
    <row r="18" ht="39" customHeight="1" spans="1:19">
      <c r="A18" s="21"/>
      <c r="B18" s="28" t="s">
        <v>38</v>
      </c>
      <c r="C18" s="25">
        <v>4.5</v>
      </c>
      <c r="D18" s="24" t="s">
        <v>34</v>
      </c>
      <c r="E18" s="25"/>
      <c r="F18" s="27" t="s">
        <v>39</v>
      </c>
      <c r="G18" s="27"/>
      <c r="H18" s="27"/>
      <c r="I18" s="24" t="s">
        <v>28</v>
      </c>
      <c r="J18" s="24"/>
      <c r="K18" s="51"/>
      <c r="L18" s="22" t="s">
        <v>40</v>
      </c>
      <c r="M18" s="27"/>
      <c r="N18" s="24" t="s">
        <v>19</v>
      </c>
      <c r="O18" s="23"/>
      <c r="P18" s="27" t="s">
        <v>41</v>
      </c>
      <c r="Q18" s="27"/>
      <c r="R18" s="60" t="s">
        <v>26</v>
      </c>
      <c r="S18" s="61"/>
    </row>
    <row r="19" ht="39" customHeight="1" spans="1:19">
      <c r="A19" s="21"/>
      <c r="B19" s="22" t="s">
        <v>42</v>
      </c>
      <c r="C19" s="25"/>
      <c r="D19" s="24" t="s">
        <v>28</v>
      </c>
      <c r="E19" s="25"/>
      <c r="F19" s="27" t="s">
        <v>43</v>
      </c>
      <c r="G19" s="27"/>
      <c r="H19" s="27"/>
      <c r="I19" s="24" t="s">
        <v>28</v>
      </c>
      <c r="J19" s="24"/>
      <c r="K19" s="51"/>
      <c r="L19" s="22" t="s">
        <v>44</v>
      </c>
      <c r="M19" s="27"/>
      <c r="N19" s="24" t="s">
        <v>45</v>
      </c>
      <c r="O19" s="23"/>
      <c r="P19" s="27" t="s">
        <v>46</v>
      </c>
      <c r="Q19" s="27">
        <v>3</v>
      </c>
      <c r="R19" s="62" t="s">
        <v>47</v>
      </c>
      <c r="S19" s="61"/>
    </row>
    <row r="20" ht="39" customHeight="1" spans="1:19">
      <c r="A20" s="21"/>
      <c r="B20" s="22" t="s">
        <v>48</v>
      </c>
      <c r="C20" s="25"/>
      <c r="D20" s="24" t="s">
        <v>28</v>
      </c>
      <c r="E20" s="25"/>
      <c r="F20" s="27" t="s">
        <v>49</v>
      </c>
      <c r="G20" s="27"/>
      <c r="H20" s="27"/>
      <c r="I20" s="24" t="s">
        <v>28</v>
      </c>
      <c r="J20" s="24"/>
      <c r="K20" s="51"/>
      <c r="L20" s="22" t="s">
        <v>50</v>
      </c>
      <c r="M20" s="27">
        <v>263.22</v>
      </c>
      <c r="N20" s="24" t="s">
        <v>19</v>
      </c>
      <c r="O20" s="23"/>
      <c r="P20" s="27" t="s">
        <v>51</v>
      </c>
      <c r="Q20" s="27"/>
      <c r="R20" s="60" t="s">
        <v>26</v>
      </c>
      <c r="S20" s="61"/>
    </row>
    <row r="21" ht="39" customHeight="1" spans="1:19">
      <c r="A21" s="21"/>
      <c r="B21" s="22" t="s">
        <v>52</v>
      </c>
      <c r="C21" s="25">
        <v>9</v>
      </c>
      <c r="D21" s="24" t="s">
        <v>19</v>
      </c>
      <c r="E21" s="25"/>
      <c r="F21" s="27" t="s">
        <v>53</v>
      </c>
      <c r="G21" s="27"/>
      <c r="H21" s="27"/>
      <c r="I21" s="24" t="s">
        <v>19</v>
      </c>
      <c r="J21" s="24"/>
      <c r="K21" s="51"/>
      <c r="L21" s="22" t="s">
        <v>54</v>
      </c>
      <c r="M21" s="27"/>
      <c r="N21" s="24" t="s">
        <v>19</v>
      </c>
      <c r="O21" s="23"/>
      <c r="P21" s="26" t="s">
        <v>55</v>
      </c>
      <c r="Q21" s="27"/>
      <c r="R21" s="60" t="s">
        <v>26</v>
      </c>
      <c r="S21" s="61"/>
    </row>
    <row r="22" ht="39" customHeight="1" spans="1:19">
      <c r="A22" s="21"/>
      <c r="B22" s="22" t="s">
        <v>56</v>
      </c>
      <c r="C22" s="25">
        <v>1</v>
      </c>
      <c r="D22" s="29" t="s">
        <v>30</v>
      </c>
      <c r="E22" s="25"/>
      <c r="F22" s="27" t="s">
        <v>57</v>
      </c>
      <c r="G22" s="27"/>
      <c r="H22" s="27">
        <v>4</v>
      </c>
      <c r="I22" s="24" t="s">
        <v>28</v>
      </c>
      <c r="J22" s="24"/>
      <c r="K22" s="51"/>
      <c r="L22" s="22" t="s">
        <v>58</v>
      </c>
      <c r="M22" s="27"/>
      <c r="N22" s="24" t="s">
        <v>19</v>
      </c>
      <c r="O22" s="23"/>
      <c r="P22" s="27" t="s">
        <v>59</v>
      </c>
      <c r="Q22" s="27"/>
      <c r="R22" s="60" t="s">
        <v>26</v>
      </c>
      <c r="S22" s="61"/>
    </row>
    <row r="23" ht="39" customHeight="1" spans="1:19">
      <c r="A23" s="21"/>
      <c r="B23" s="22" t="s">
        <v>60</v>
      </c>
      <c r="C23" s="25">
        <v>1.6</v>
      </c>
      <c r="D23" s="24" t="s">
        <v>19</v>
      </c>
      <c r="E23" s="25"/>
      <c r="F23" s="27" t="s">
        <v>61</v>
      </c>
      <c r="G23" s="27"/>
      <c r="H23" s="27"/>
      <c r="I23" s="24" t="s">
        <v>19</v>
      </c>
      <c r="J23" s="24"/>
      <c r="K23" s="51"/>
      <c r="L23" s="22" t="s">
        <v>62</v>
      </c>
      <c r="M23" s="27">
        <v>1</v>
      </c>
      <c r="N23" s="29" t="s">
        <v>30</v>
      </c>
      <c r="O23" s="23"/>
      <c r="P23" s="27" t="s">
        <v>63</v>
      </c>
      <c r="Q23" s="27">
        <v>10</v>
      </c>
      <c r="R23" s="60" t="s">
        <v>26</v>
      </c>
      <c r="S23" s="61"/>
    </row>
    <row r="24" ht="39" customHeight="1" spans="1:19">
      <c r="A24" s="21"/>
      <c r="B24" s="22" t="s">
        <v>64</v>
      </c>
      <c r="C24" s="25">
        <v>1.6</v>
      </c>
      <c r="D24" s="24" t="s">
        <v>19</v>
      </c>
      <c r="E24" s="25"/>
      <c r="F24" s="27" t="s">
        <v>65</v>
      </c>
      <c r="G24" s="27"/>
      <c r="H24" s="27">
        <v>10</v>
      </c>
      <c r="I24" s="24" t="s">
        <v>19</v>
      </c>
      <c r="J24" s="24"/>
      <c r="K24" s="51"/>
      <c r="L24" s="22" t="s">
        <v>66</v>
      </c>
      <c r="M24" s="27"/>
      <c r="N24" s="24" t="s">
        <v>19</v>
      </c>
      <c r="O24" s="23"/>
      <c r="P24" s="27" t="s">
        <v>67</v>
      </c>
      <c r="Q24" s="27"/>
      <c r="R24" s="60" t="s">
        <v>26</v>
      </c>
      <c r="S24" s="61"/>
    </row>
    <row r="25" ht="39" customHeight="1" spans="1:19">
      <c r="A25" s="21"/>
      <c r="B25" s="22" t="s">
        <v>68</v>
      </c>
      <c r="C25" s="25"/>
      <c r="D25" s="24" t="s">
        <v>19</v>
      </c>
      <c r="E25" s="25"/>
      <c r="F25" s="27" t="s">
        <v>69</v>
      </c>
      <c r="G25" s="27"/>
      <c r="H25" s="27"/>
      <c r="I25" s="24" t="s">
        <v>19</v>
      </c>
      <c r="J25" s="24"/>
      <c r="K25" s="51"/>
      <c r="L25" s="22" t="s">
        <v>70</v>
      </c>
      <c r="M25" s="27"/>
      <c r="N25" s="24" t="s">
        <v>19</v>
      </c>
      <c r="O25" s="23"/>
      <c r="P25" s="27" t="s">
        <v>71</v>
      </c>
      <c r="Q25" s="27"/>
      <c r="R25" s="60" t="s">
        <v>26</v>
      </c>
      <c r="S25" s="61"/>
    </row>
    <row r="26" ht="39" customHeight="1" spans="1:19">
      <c r="A26" s="30"/>
      <c r="B26" s="31" t="s">
        <v>72</v>
      </c>
      <c r="C26" s="32"/>
      <c r="D26" s="33" t="s">
        <v>28</v>
      </c>
      <c r="E26" s="32"/>
      <c r="F26" s="34" t="s">
        <v>73</v>
      </c>
      <c r="G26" s="34"/>
      <c r="H26" s="31"/>
      <c r="I26" s="33" t="s">
        <v>28</v>
      </c>
      <c r="J26" s="33"/>
      <c r="K26" s="52"/>
      <c r="L26" s="31" t="s">
        <v>74</v>
      </c>
      <c r="M26" s="31">
        <v>1</v>
      </c>
      <c r="N26" s="33" t="s">
        <v>28</v>
      </c>
      <c r="O26" s="32"/>
      <c r="P26" s="31" t="s">
        <v>75</v>
      </c>
      <c r="Q26" s="31"/>
      <c r="R26" s="60" t="s">
        <v>26</v>
      </c>
      <c r="S26" s="61"/>
    </row>
    <row r="28" ht="36" customHeight="1" spans="2:19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63"/>
    </row>
    <row r="29" ht="33" customHeight="1" spans="2:19">
      <c r="B29" s="37" t="s">
        <v>76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63"/>
    </row>
    <row r="30" ht="1" customHeight="1" spans="2:19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2024-01-19T06:41:15Z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