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<sst xmlns="http://schemas.openxmlformats.org/spreadsheetml/2006/main" count="197" uniqueCount="116">
  <si>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</si>
  <si>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姓名：张传磊  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</si>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</sst>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15" zoomScaleNormal="100" topLeftCell="A19" workbookViewId="0">
      <selection activeCell="Q25" sqref="Q25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59.6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40.37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99.97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>
        <f>7.45*6+6</f>
        <v>50.7</v>
      </c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>
        <f>7.1*6.3</f>
        <v>44.73</v>
      </c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18+6.9</f>
        <v>24.9</v>
      </c>
      <c r="R20" s="67" t="s">
        <v>26</v>
      </c>
      <c r="S20" s="83"/>
    </row>
    <row r="21" ht="15.6" spans="1:19">
      <c r="A21" s="26"/>
      <c r="B21" s="27" t="s">
        <v>50</v>
      </c>
      <c r="C21" s="28">
        <f>28*2</f>
        <v>56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>
        <f>1.5*1.2*2</f>
        <v>3.6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>
        <v>1</v>
      </c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1.5*1.5*2</f>
        <v>4.5</v>
      </c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>
        <f>7.45*8</f>
        <v>59.6</v>
      </c>
      <c r="N25" s="28" t="s">
        <v>19</v>
      </c>
      <c r="O25" s="28"/>
      <c r="P25" s="27" t="s">
        <v>69</v>
      </c>
      <c r="Q25" s="28"/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4</v>
      </c>
      <c r="N26" s="28" t="s">
        <v>19</v>
      </c>
      <c r="O26" s="28"/>
      <c r="P26" s="31" t="s">
        <v>73</v>
      </c>
      <c r="Q26" s="28">
        <f>12.5*4.8</f>
        <v>60</v>
      </c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>
        <f>1*2.2*3+1.5*2.5+1.9</f>
        <v>12.25</v>
      </c>
      <c r="I29" s="58" t="s">
        <v>19</v>
      </c>
      <c r="J29" s="32"/>
      <c r="K29" s="32"/>
      <c r="L29" s="59" t="s">
        <v>86</v>
      </c>
      <c r="M29" s="33">
        <v>1</v>
      </c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1</v>
      </c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2023-12-27T12:21:52Z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