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<sst xmlns="http://schemas.openxmlformats.org/spreadsheetml/2006/main" count="197" uniqueCount="116">
  <si>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</si>
  <si>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姓名：范寿福</t>
    </r>
    <r>
      <rPr>
        <sz val="20"/>
        <color theme="1"/>
        <rFont val="Times New Roman"/>
        <charset val="134"/>
      </rPr>
      <t xml:space="preserve">  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</si>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</sst>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Normal="100" topLeftCell="A13" workbookViewId="0">
      <selection activeCell="Q25" sqref="Q25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/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0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6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>
        <f>5.9*16.5+3.7*1.7+10*1</f>
        <v>113.64</v>
      </c>
      <c r="R16" s="67" t="s">
        <v>26</v>
      </c>
      <c r="S16" s="83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3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>
        <v>1</v>
      </c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4" t="s">
        <v>21</v>
      </c>
      <c r="S19" s="85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/>
      <c r="R20" s="67" t="s">
        <v>26</v>
      </c>
      <c r="S20" s="83"/>
    </row>
    <row r="21" ht="15.6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6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6" spans="1:19">
      <c r="A23" s="26"/>
      <c r="B23" s="27" t="s">
        <v>58</v>
      </c>
      <c r="C23" s="28"/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/>
      <c r="R23" s="84" t="s">
        <v>30</v>
      </c>
      <c r="S23" s="85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>
        <f>2*6</f>
        <v>12</v>
      </c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2.5*2+2*2+2+2.3*1.7</f>
        <v>14.91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16.5+10</f>
        <v>26.5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v>10.8</v>
      </c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6" spans="1:19">
      <c r="A27" s="32"/>
      <c r="B27" s="27" t="s">
        <v>74</v>
      </c>
      <c r="C27" s="33">
        <v>4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6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/>
      <c r="R30" s="86" t="s">
        <v>92</v>
      </c>
      <c r="S30" s="87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6" t="s">
        <v>92</v>
      </c>
      <c r="S31" s="87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6" spans="1:19">
      <c r="A33" s="32"/>
      <c r="B33" s="27" t="s">
        <v>103</v>
      </c>
      <c r="C33" s="33">
        <f>22.4*2*1.4</f>
        <v>62.72</v>
      </c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6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2023-12-27T11:58:27Z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