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<sst xmlns="http://schemas.openxmlformats.org/spreadsheetml/2006/main" count="197" uniqueCount="116">
  <si>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</si>
  <si>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田禄宏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 xml:space="preserve">乡镇：石店镇郑塔村 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</si>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</sst>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A5" workbookViewId="0">
      <selection activeCell="C28" sqref="C28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75" style="1" customWidth="1"/>
    <col min="5" max="5" width="0.291666666666667" style="1" customWidth="1"/>
    <col min="6" max="6" width="5.89166666666667" style="1" customWidth="1"/>
    <col min="7" max="7" width="12.05" style="1" customWidth="1"/>
    <col min="8" max="8" width="9.41666666666667" style="2" customWidth="1"/>
    <col min="9" max="9" width="5.5" style="2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2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2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2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3" t="s">
        <v>7</v>
      </c>
      <c r="R5" s="73"/>
      <c r="S5" s="73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3"/>
      <c r="R6" s="73"/>
      <c r="S6" s="73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57.76</v>
      </c>
      <c r="J7" s="52"/>
      <c r="K7" s="52"/>
      <c r="L7" s="52"/>
      <c r="M7" s="52"/>
      <c r="N7" s="52"/>
      <c r="O7" s="52"/>
      <c r="P7" s="52"/>
      <c r="Q7" s="74"/>
      <c r="R7" s="75"/>
      <c r="S7" s="76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>
        <v>8.75</v>
      </c>
      <c r="J8" s="52"/>
      <c r="K8" s="52"/>
      <c r="L8" s="52"/>
      <c r="M8" s="52"/>
      <c r="N8" s="52"/>
      <c r="O8" s="52"/>
      <c r="P8" s="52"/>
      <c r="Q8" s="74"/>
      <c r="R8" s="75"/>
      <c r="S8" s="77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4"/>
      <c r="R9" s="75"/>
      <c r="S9" s="77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>
        <v>48.46</v>
      </c>
      <c r="J10" s="52"/>
      <c r="K10" s="52"/>
      <c r="L10" s="52"/>
      <c r="M10" s="52"/>
      <c r="N10" s="52"/>
      <c r="O10" s="52"/>
      <c r="P10" s="52"/>
      <c r="Q10" s="74"/>
      <c r="R10" s="75"/>
      <c r="S10" s="77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>
        <v>28.08</v>
      </c>
      <c r="J11" s="52"/>
      <c r="K11" s="52"/>
      <c r="L11" s="52"/>
      <c r="M11" s="52"/>
      <c r="N11" s="52"/>
      <c r="O11" s="52"/>
      <c r="P11" s="52"/>
      <c r="Q11" s="74"/>
      <c r="R11" s="75"/>
      <c r="S11" s="77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SUM(I7:P11)</f>
        <v>143.05</v>
      </c>
      <c r="J12" s="54"/>
      <c r="K12" s="54"/>
      <c r="L12" s="54"/>
      <c r="M12" s="55"/>
      <c r="N12" s="53"/>
      <c r="O12" s="54"/>
      <c r="P12" s="55"/>
      <c r="Q12" s="78"/>
      <c r="R12" s="79"/>
      <c r="S12" s="77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0" t="s">
        <v>21</v>
      </c>
      <c r="S14" s="81"/>
    </row>
    <row r="15" ht="17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2"/>
    </row>
    <row r="16" ht="15.75" spans="1:19">
      <c r="A16" s="26"/>
      <c r="B16" s="27" t="s">
        <v>27</v>
      </c>
      <c r="C16" s="28">
        <v>1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>
        <f>60.3+57.2</f>
        <v>117.5</v>
      </c>
      <c r="R16" s="67" t="s">
        <v>26</v>
      </c>
      <c r="S16" s="82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>
        <v>1</v>
      </c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2"/>
    </row>
    <row r="18" ht="15.75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>
        <v>4.5</v>
      </c>
      <c r="N18" s="28" t="s">
        <v>19</v>
      </c>
      <c r="O18" s="28"/>
      <c r="P18" s="27" t="s">
        <v>40</v>
      </c>
      <c r="Q18" s="28"/>
      <c r="R18" s="67" t="s">
        <v>26</v>
      </c>
      <c r="S18" s="82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>
        <v>1</v>
      </c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3" t="s">
        <v>21</v>
      </c>
      <c r="S19" s="84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>
        <v>128.1</v>
      </c>
      <c r="N20" s="28" t="s">
        <v>19</v>
      </c>
      <c r="O20" s="28"/>
      <c r="P20" s="27" t="s">
        <v>49</v>
      </c>
      <c r="Q20" s="28">
        <f>10+16</f>
        <v>26</v>
      </c>
      <c r="R20" s="67" t="s">
        <v>26</v>
      </c>
      <c r="S20" s="82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2"/>
    </row>
    <row r="22" ht="15.75" spans="1:19">
      <c r="A22" s="26"/>
      <c r="B22" s="27" t="s">
        <v>54</v>
      </c>
      <c r="C22" s="28">
        <v>2</v>
      </c>
      <c r="D22" s="30" t="s">
        <v>30</v>
      </c>
      <c r="E22" s="26"/>
      <c r="F22" s="27" t="s">
        <v>55</v>
      </c>
      <c r="G22" s="27"/>
      <c r="H22" s="28">
        <v>1</v>
      </c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2"/>
    </row>
    <row r="23" ht="15.75" spans="1:19">
      <c r="A23" s="26"/>
      <c r="B23" s="27" t="s">
        <v>58</v>
      </c>
      <c r="C23" s="28">
        <v>1.2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>
        <v>2</v>
      </c>
      <c r="R23" s="83" t="s">
        <v>30</v>
      </c>
      <c r="S23" s="84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>
        <f>4.5+56.3</f>
        <v>60.8</v>
      </c>
      <c r="N24" s="28" t="s">
        <v>19</v>
      </c>
      <c r="O24" s="28"/>
      <c r="P24" s="27" t="s">
        <v>65</v>
      </c>
      <c r="Q24" s="28"/>
      <c r="R24" s="67" t="s">
        <v>26</v>
      </c>
      <c r="S24" s="82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v>53.2</v>
      </c>
      <c r="R25" s="67" t="s">
        <v>26</v>
      </c>
      <c r="S25" s="82"/>
    </row>
    <row r="26" ht="14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51.9</v>
      </c>
      <c r="N26" s="28" t="s">
        <v>19</v>
      </c>
      <c r="O26" s="28"/>
      <c r="P26" s="31" t="s">
        <v>73</v>
      </c>
      <c r="Q26" s="28"/>
      <c r="R26" s="67" t="s">
        <v>26</v>
      </c>
      <c r="S26" s="82"/>
    </row>
    <row r="27" ht="15.75" spans="1:19">
      <c r="A27" s="32"/>
      <c r="B27" s="27" t="s">
        <v>74</v>
      </c>
      <c r="C27" s="33">
        <v>5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67" t="s">
        <v>26</v>
      </c>
      <c r="S27" s="82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2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2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/>
      <c r="R30" s="85" t="s">
        <v>92</v>
      </c>
      <c r="S30" s="86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5" t="s">
        <v>92</v>
      </c>
      <c r="S31" s="86"/>
    </row>
    <row r="32" ht="15.75" spans="1:19">
      <c r="A32" s="32"/>
      <c r="B32" s="27" t="s">
        <v>97</v>
      </c>
      <c r="C32" s="33">
        <v>70.1</v>
      </c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5" t="s">
        <v>102</v>
      </c>
      <c r="S32" s="86"/>
    </row>
    <row r="33" ht="15.75" spans="1:19">
      <c r="A33" s="32"/>
      <c r="B33" s="27" t="s">
        <v>103</v>
      </c>
      <c r="C33" s="33">
        <v>12.2</v>
      </c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5" t="s">
        <v>102</v>
      </c>
      <c r="S33" s="86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7"/>
    </row>
    <row r="35" ht="15.75" spans="1:19">
      <c r="A35" s="35"/>
      <c r="B35" s="36" t="s">
        <v>111</v>
      </c>
      <c r="C35" s="37">
        <v>1.5</v>
      </c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2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0"/>
      <c r="O36" s="70"/>
      <c r="P36" s="71"/>
      <c r="Q36" s="88"/>
      <c r="R36" s="71"/>
      <c r="S36" s="89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0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0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i don't</cp:lastModifiedBy>
  <dcterms:created xsi:type="dcterms:W3CDTF">2019-11-29T00:31:00Z</dcterms:created>
  <dcterms:modified xsi:type="dcterms:W3CDTF">2024-01-16T01:04:48Z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924868655D484661AA10189CBC354205_13</vt:lpwstr>
  </property>
</Properties>
</file>