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项目库调整表" sheetId="9" r:id="rId1"/>
    <sheet name="项目计划表" sheetId="11" r:id="rId2"/>
  </sheets>
  <externalReferences>
    <externalReference r:id="rId3"/>
    <externalReference r:id="rId4"/>
    <externalReference r:id="rId5"/>
    <externalReference r:id="rId6"/>
  </externalReferences>
  <definedNames>
    <definedName name="_xlnm._FilterDatabase" localSheetId="0" hidden="1">项目库调整表!$A$6:$Y$883</definedName>
    <definedName name="_xlnm._FilterDatabase" localSheetId="1" hidden="1">项目计划表!$A$6:$Y$645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<sst xmlns="http://schemas.openxmlformats.org/spreadsheetml/2006/main" count="24611" uniqueCount="4124">
  <si>
    <t>附件</t>
  </si>
  <si>
    <t xml:space="preserve"> </t>
  </si>
  <si>
    <t>2024年霍邱县项目库调整表</t>
  </si>
  <si>
    <t>单位：万元、个、人</t>
  </si>
  <si>
    <t>序号</t>
  </si>
  <si>
    <t>项目类型</t>
  </si>
  <si>
    <t>实施乡镇</t>
  </si>
  <si>
    <t>实施村</t>
  </si>
  <si>
    <t>项目名称</t>
  </si>
  <si>
    <t>项目建设性质</t>
  </si>
  <si>
    <t>实地地点</t>
  </si>
  <si>
    <t>时间进度</t>
  </si>
  <si>
    <t>主管部门</t>
  </si>
  <si>
    <t>建设内容及规模</t>
  </si>
  <si>
    <t>资金规模和筹资方式</t>
  </si>
  <si>
    <t>受益对象</t>
  </si>
  <si>
    <t>绩效目标</t>
  </si>
  <si>
    <t>群众参与和联农带农情况</t>
  </si>
  <si>
    <t>备注</t>
  </si>
  <si>
    <t>二级项目类型</t>
  </si>
  <si>
    <t>项目子类型</t>
  </si>
  <si>
    <t>计划开工时间</t>
  </si>
  <si>
    <t>计划完工时间</t>
  </si>
  <si>
    <t>项目预算总投资</t>
  </si>
  <si>
    <t>其中</t>
  </si>
  <si>
    <t>受益村</t>
  </si>
  <si>
    <t>受益人数</t>
  </si>
  <si>
    <t>财政衔接资金</t>
  </si>
  <si>
    <t>其他资金</t>
  </si>
  <si>
    <t>受益脱贫村数</t>
  </si>
  <si>
    <t>受益脱贫人口及监测对象人口数</t>
  </si>
  <si>
    <t>产业发展</t>
  </si>
  <si>
    <t>生产项目</t>
  </si>
  <si>
    <t>种植业基地</t>
  </si>
  <si>
    <t>石店镇</t>
  </si>
  <si>
    <t>2024年霍邱县双孢蘑菇全产业链项目</t>
  </si>
  <si>
    <t>新建</t>
  </si>
  <si>
    <t>石店镇工业园区</t>
  </si>
  <si>
    <t>2024年1月</t>
  </si>
  <si>
    <t>2024年12月</t>
  </si>
  <si>
    <t>县农业农村局</t>
  </si>
  <si>
    <t>计划建设双孢蘑菇培养料一次发酵隧道10条，三次发酵隧道33条，菇房72间38532平方米，种植面积80000平方米及其配套设施；建设一次发酵车间面积6375平方米，二三次隧道发酵车间面积11220平方米，覆土车间面积6000平方米，发酵槽机房面积1500平方米，初加工车间面积3000平方米，机房面积1800平方米</t>
  </si>
  <si>
    <t>全镇各村</t>
  </si>
  <si>
    <r>
      <rPr>
        <sz val="14"/>
        <color rgb="FF000000"/>
        <rFont val="宋体"/>
        <charset val="134"/>
      </rPr>
      <t>拟新建双孢蘑菇生产加工项目，项目补助成本15000万元，确保项目工程完成及时率、设计及实施符合行业标准率达100%；群众积极参与谋划，征求群众意见，通过民主评议将群众需求强烈的和巩固脱贫机制效果的纳入项目库建设，充分发挥人民群众的督促作用，确保项目实施质量，及时向社会公开项目批复、实施情况和资金拨付情况。该项目建成后，预计每年可增加全镇各村集体经济收入共600万元，通过土地流转、务工就业、产业辐射等方式带动群众200户588人，其中脱贫人口及监测对象37户106人，</t>
    </r>
    <r>
      <rPr>
        <sz val="14"/>
        <rFont val="宋体"/>
        <charset val="134"/>
      </rPr>
      <t>增加务工家庭年收入4万元</t>
    </r>
    <r>
      <rPr>
        <sz val="14"/>
        <color rgb="FF000000"/>
        <rFont val="宋体"/>
        <charset val="134"/>
      </rPr>
      <t>，群众满意度达95%以上。</t>
    </r>
  </si>
  <si>
    <t>群众参与谋划，通过民主决策，将群众需求强烈和联农带农效果强的项目纳入项目库建设，充分发挥群众监督作用，确保项目实施质量，及时向社会公开项目建设情况，加强项目后期运维。项目建设后预计每年可带动全镇各村集体经济收入共600万元，通过土地流转、务工就业、产业辐射等方式带动群众200户588人，其中脱贫户及监测对象户37户106人，增加务工家庭年收入4万元，切实提升群众幸福感和满意度。</t>
  </si>
  <si>
    <t>拟实施项目</t>
  </si>
  <si>
    <t>新增入库</t>
  </si>
  <si>
    <t>养殖业基地</t>
  </si>
  <si>
    <t>马店镇</t>
  </si>
  <si>
    <t>四平山村</t>
  </si>
  <si>
    <t>2024年马店镇四平山村朗德鹅种鹅繁育项目</t>
  </si>
  <si>
    <t>1.鹅舍约20000平方米；2.孵化车间约1500平方米；3.管理房200-300平方米；4.路道（垫层厚20商混15）约2公里；5.围墙根据土地面积（钢柱钢网）；6.雨污水分流及其它路面硬化等。</t>
  </si>
  <si>
    <t>项目建成后，增加三个村集体收入每年约100万元，涉及四平山村、茶庵村、金田村，通过就业等方式带动群众26户60人务工，其中受益脱贫人口及监测对象人口8户12人直接增收每户2000元，提高群众和脱贫户的满意度，满意度达95%以上。</t>
  </si>
  <si>
    <t>经村两委审议，充分征求项目地群众意见，在村公示栏公示无异议后申请上报。该项目建成后项目建成后增加三个村集体收入每年约100万元，涉及四平山村、茶庵村、金田村，通过就业等方式带动群众26户60人务工，其中受益脱贫人口及监测对象人口8户12人直接增收每户2000元，提高群众和脱贫户的满意度，满意度达95%以上。</t>
  </si>
  <si>
    <t>鹅产业发展</t>
  </si>
  <si>
    <t>加工流通项目</t>
  </si>
  <si>
    <t>加工业</t>
  </si>
  <si>
    <t>长集镇</t>
  </si>
  <si>
    <t>2024年长集现代农业产业园鹅产品精深加工厂建设工程</t>
  </si>
  <si>
    <t>长集镇产业园区</t>
  </si>
  <si>
    <t>项目占地15亩，新建两层7000平方米钢构厂房，厂房内配套建设速冻库，冷藏库；四层1700平方米科技研发楼及厂区污水、雨水管网、400米生产道路等配套设施。</t>
  </si>
  <si>
    <t>新建两层7000平方米钢构厂房，带动当地鹅产业养殖发展，增加全镇村集体经济收入约120万元，,为周边群众72户156人（其中脱贫户、监测户43户85人）提供就业机会，可持续使用20年以上，群众满意度达95%以上。</t>
  </si>
  <si>
    <t>群众参与谋划，通过民主决策，将群众需求强烈的和联农带农机制效果强的项目纳入项目库建设，充分发挥群众监督作用，确保项目实施质量，及时向社会公开项目建设情况，加强项目后期运维。项目建成后，预计年可屠宰鹅达200万只，同时开发鹅熟食制品，为周边群众72户156人（其中脱贫户、监测户43户85人）提供就业机会，切实巩固脱贫成效，为群众产生更多的经济效益。</t>
  </si>
  <si>
    <t>临淮岗镇</t>
  </si>
  <si>
    <t>小新村</t>
  </si>
  <si>
    <t>2024年临淮岗镇小新村皖西白鹅扩种繁育基地建设项目</t>
  </si>
  <si>
    <t>2024年小新村拟建设皖西白鹅扩种繁育基地76亩50667平方米，发展皖西白鹅养殖，预计带动脱贫户13人务工，户均增收3000元，帮助脱贫户流转土地32人。</t>
  </si>
  <si>
    <t>预计带动群众136人，其中脱贫户13人参加务工，提高家庭收入，户均增收3000元，帮助脱贫户土地流转32人，群众满意度达到98%以上，有力促进乡村振兴发展，巩固脱贫攻坚成果。</t>
  </si>
  <si>
    <t>群众积极参与项目谋划，征求群众意见，通过村民民主评议，通过公开公示遵循群众意见，接受群众监督，确定入库项目。项目入库后再次通过公开公示遵循群众意见，确保无异议后最终纳入项目库，提高群众收入，确保群众满意，项目建成后能够带动136人，其中脱贫户32人。</t>
  </si>
  <si>
    <t>花园镇</t>
  </si>
  <si>
    <t>迎龙村</t>
  </si>
  <si>
    <t>2024年花园镇迎龙村朗德鹅育雏繁育基地</t>
  </si>
  <si>
    <r>
      <rPr>
        <sz val="14"/>
        <rFont val="宋体"/>
        <charset val="134"/>
      </rPr>
      <t>项目占地面积21亩，新建钢构厂房3栋，其中厂房尺寸长35米，宽16米；厂区路面硬化1</t>
    </r>
    <r>
      <rPr>
        <sz val="14"/>
        <rFont val="宋体"/>
        <charset val="0"/>
      </rPr>
      <t>000</t>
    </r>
    <r>
      <rPr>
        <sz val="14"/>
        <rFont val="宋体"/>
        <charset val="134"/>
      </rPr>
      <t>平方米；变压器（220KVA）一台；污水管网、检查井、化粪池等配套基础设施。</t>
    </r>
  </si>
  <si>
    <t>新建花园镇迎龙村朗德鹅育雏繁育基地，项目占地面积21亩，钢构厂房3栋。项目建成后，通过务工就业等方式预计带动群众16户51人，其中脱贫户和监测户5户20人。项目（工程）完成及时率、验收合格率达100%。项目预计使用期限15年及以上，预计可增加村集体收入16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</si>
  <si>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16户51人，其中脱贫户和监测户5户20人，切实提升群众幸福感和满意度。</t>
  </si>
  <si>
    <t>产业服务支撑项目</t>
  </si>
  <si>
    <t>农业社会化服务</t>
  </si>
  <si>
    <t>新店镇</t>
  </si>
  <si>
    <t>黄泊渡村</t>
  </si>
  <si>
    <t>2024年新店镇黄泊渡村农机服务中心建设项目</t>
  </si>
  <si>
    <t>县淠淮美丽建设中心</t>
  </si>
  <si>
    <t>建设“育秧中心+农事服务中心+烘干中心”一体化农机服务中心3000㎡及相关附属用房，（配备播种生产、育秧、烘干等设备及管理服务。）</t>
  </si>
  <si>
    <t>通过项目建成实施后，村集体预计增收33万元，受益群众人数593户1575人，其中脱贫户92户199人，监测户2户6人，农业生产水平进一步提质增效，群众满意度达到98%</t>
  </si>
  <si>
    <t>群众积极参与项目谋划，征求群众意见，通过村民民主评议确定入库项目，充分遵循群众意见，项目入库后通过公开公示再次遵循群众意见，接受群众监督，无异议后最终纳入村级项目库。该项目建设后，受益群众人数593户1575人，其中脱贫户92户199人，监测户2户6人，农业生产水平进一步提质增效，群众满意度达到98%。</t>
  </si>
  <si>
    <t>和美乡村精品示范村</t>
  </si>
  <si>
    <t>2024年新店镇黄泊渡村水稻-果蔬育苗中心建设项目</t>
  </si>
  <si>
    <t>建设智能日光全钢构恒温大棚5200㎡，购置集约化育苗床、洒水车、水稻-西甜瓜专用全自动播种机流水线等配套设备。</t>
  </si>
  <si>
    <t>通过项目建成实施后，村集体预计增收12万元，受益群众人数127户575人，其中脱贫户32户99人，监测户2户6人，农业生产水平进一步提质增效，群众满意度达到98%</t>
  </si>
  <si>
    <t>群众积极参与项目谋划，征求群众意见，通过村民民主评议确定入库项目，充分遵循群众意见，项目入库后通过公开公示再次遵循群众意见，接受群众监督，无异议后最终纳入村级项目库。该项目建设后，受益群众人数127户575人，其中32户99人，监测户2户6人，提升群众生活水平，确保群众满意度</t>
  </si>
  <si>
    <t>乡村建设行动</t>
  </si>
  <si>
    <t>人居环境整治</t>
  </si>
  <si>
    <t>村容村貌提升</t>
  </si>
  <si>
    <t>2024年新店镇黄泊渡村人居环境综合整治项目</t>
  </si>
  <si>
    <t>开展全村农村垃圾治理、污水治理、村庄清洁等薄弱环节的环境综合提升工程。新建污水管网总长约9.4km，污水检查圆井约140座，污水处理设施约29座，同时对薄弱村民组巷间道路进行硬化。</t>
  </si>
  <si>
    <t>通过人居环境整治、房前屋后清理、清杂改善人居环境，受益群众人数423户1374人，其中脱贫户及监测户123户312人，提升群众生活水平，群众满意度达到98%</t>
  </si>
  <si>
    <t>群众积极参与项目谋划，征求群众意见，通过村民民主评议确定入库项目，充分遵循群众意见，项目入库后通过公开公示再次遵循群众意见，接受群众监督，无异议后最终纳入村级项目库。该项目建设后，受益群众人数182户589人，其中脱贫户及监测户53户134人，提升群众生活水平，确保群众满意度</t>
  </si>
  <si>
    <t>邵岗乡</t>
  </si>
  <si>
    <t>坎山村</t>
  </si>
  <si>
    <t>2024年邵岗乡坎山村克塘等村民组环境整治项目</t>
  </si>
  <si>
    <t>对克塘、井沿、小元等村民组主干道硬化提升，及房前屋后环境进行整治。</t>
  </si>
  <si>
    <t>通过实施人居环境整治项目，提升坎山村村容村貌，同时带动群众25户43人其中脱贫户8户15人增收。提高脱贫户的满意度,群众满意度95%以上.</t>
  </si>
  <si>
    <t>群众参与谋划，通过民主决策，将群众需求强烈的和巩固脱贫效果强的项目纳入项目库建设，充分发挥群众群众监督作用，确保项目实施质量，及时向社会公开项目建设情况，加强项目后期运维。项目建成后，预计收益群众25户43人其中脱贫户8户15人，利于我村巩固脱贫攻坚成果有效的衔接乡村振兴发展。</t>
  </si>
  <si>
    <t>2024年邵岗乡坎山村枣林等村民组环境整治项目</t>
  </si>
  <si>
    <t>对枣林、花园、山中等村民组道路修建提升，沿线环境、村庄环境进行整治。山中生产道路长249米，宽2.5米，枣林组生产道路长122米，宽2.5米；龙井组生产道路长400米，宽2.5米）</t>
  </si>
  <si>
    <t>通过实施人居环境整治项目，提升坎山村村容村貌，同时带动群众26户46人其中脱贫户8户15人就业。提高脱贫户的满意度,群众满意度95%以上.</t>
  </si>
  <si>
    <t>群众参与谋划，通过民主决策，将群众需求强烈的和巩固脱贫效果强的项目纳入项目库建设，充分发挥群众群众监督作用，确保项目实施质量，及时向社会公开项目建设情况，加强项目后期运维。项目建成后，预计收益群众26户46人其中脱贫户8户15人，利于我村巩固脱贫攻坚成果有效的衔接乡村振兴发展。</t>
  </si>
  <si>
    <t>产地初加工和精深加工</t>
  </si>
  <si>
    <t>2024年邵岗乡坎山村蛋品分拣中心提升项目</t>
  </si>
  <si>
    <t>在原蛋品分拣中心基础上进行改造提升,新上鲜蛋分拣、清洗、杀菌、分装于一体智能化生产线1套,提升产品市场竞争，预计增加村集体收入不低于6.4万</t>
  </si>
  <si>
    <t>通过实施集体产业发展项目，促进坎山村村集体经济增加不低于6.4万元，同时带动群众60户120人脱贫户10户20人，户均增收5000元。提高脱贫户的满意度,群众满意度95%以上.</t>
  </si>
  <si>
    <t>群众参与谋划，通过民主决策，将群众需求强烈的和巩固脱贫效果强的项目纳入项目库建设，充分发挥群众群众监督作用，确保项目实施质量，及时向社会公开项目建设情况，加强项目后期运维。项目建成后，预计收益群众60户120人其中脱贫户10户20人，利于我村巩固脱贫攻坚成果有效的衔接乡村振兴发展。</t>
  </si>
  <si>
    <t>2024年邵岗乡坎山村农机服务中心项目A</t>
  </si>
  <si>
    <t>新建1000㎡农机大棚、采购拖拉机雷沃1604一体机；久保田M954KQ拖拉机加旋耕机；久保田M704K拖拉机加旋耕机；久保田收割机；久保田半喂入收割机。年增加村集体经济收入不低于6.4万</t>
  </si>
  <si>
    <t>农产品仓储保鲜冷链基础设施建设</t>
  </si>
  <si>
    <t>冯井镇</t>
  </si>
  <si>
    <t>中军村</t>
  </si>
  <si>
    <t>霍邱县冯井粮库绿色仓储提升行动（二期）项目</t>
  </si>
  <si>
    <t>县粮食和物资储备中心</t>
  </si>
  <si>
    <t>新建4栋仓容1万吨浅圆仓、7座500吨食用油储罐、1栋工作塔；购置仓库所需机械通风、粮油检测系统、进出仓工艺设备、信息智能化系统等设备；配套室外给排水及消防设施、供配电设施、道路及停车场、绿化等附属设施；项目建成后新增粮食仓容4万吨、新增食用油储罐3500吨。</t>
  </si>
  <si>
    <t>新建4栋仓容1万吨浅圆仓、7座500吨食用油储罐、1栋工作塔。带动脱贫户和监测户5998人，人均增收500元实现脱贫户和监测户持续稳定增收，有力助推防范返贫，，群众满意度95%以上。</t>
  </si>
  <si>
    <t>将群众需要强烈的和巩固联农带农机制效果明显的项目纳入项目库建设，充分发挥群众监督作用，确保项目实施质量，及时向社会公开项目批复情况，实施情况和资金拨付情况。通过该项目的实施，可带动脱贫户和监测户5998人增收。</t>
  </si>
  <si>
    <t>乡村旅游</t>
  </si>
  <si>
    <t>西山林场</t>
  </si>
  <si>
    <t>长山林区</t>
  </si>
  <si>
    <t>霍邱县＂钢铁主体”森林旅游提升项目</t>
  </si>
  <si>
    <t>长山林区六钢东侧</t>
  </si>
  <si>
    <t>霍邱县林业发展中心</t>
  </si>
  <si>
    <t>新建1000米5米宽水泥混凝土路面及行道树栽植；结合山场实地情况，合理布局休闲座椅、宣传牌等相应基础设施；合理布局游憩节点，提升部分节点森林景观质量；利用废弃采石塘口因地制宜打造景观带。</t>
  </si>
  <si>
    <t>项目新建1000米5米宽水泥混凝土路面及行道树栽植；结合山场实地情况，合理布局休闲座椅、宣传牌等相应基础设施。受益群众1228人，其中脱贫户和监测户93人。在不破坏、不改变森林资源的前提下，利用景观优美、物种繁多的森林资源，开展霍邱县＂钢铁主体”森林旅游提升项目，完善景区景观设施建设，增加景观亮点，更好的服务皖西钢城建设和提高当地居民生活的获得感和幸福感。受益群众满意度可以达到95%以上。</t>
  </si>
  <si>
    <t>经场及当地村委充分征求群众意见公示无异议后申报。提供就业岗位5人。受益人数1228人，其中脱贫人数93人.增加其务工收入，提高人民满意度。</t>
  </si>
  <si>
    <t>国有林场改造提升项目</t>
  </si>
  <si>
    <t>金融保险配套项目</t>
  </si>
  <si>
    <t>小额贷款贴息</t>
  </si>
  <si>
    <t>霍邱县31个乡镇及开发区</t>
  </si>
  <si>
    <t>全县各村</t>
  </si>
  <si>
    <t>2024年霍邱县小额信贷贴息项目</t>
  </si>
  <si>
    <t>县乡村振兴局</t>
  </si>
  <si>
    <t>预计为全县范围内符合条件的约13000户建档立卡脱贫户、风险未消除监测户、边缘户进行小额信贷贴息，政府贴息70%。</t>
  </si>
  <si>
    <t>41100</t>
  </si>
  <si>
    <t>86</t>
  </si>
  <si>
    <t>11092</t>
  </si>
  <si>
    <t>为全县约13000户建档立卡脱贫户、风险未消除监测户、边缘户小额贷款进行贴息，通过贷款，带动发展产业家庭户均增收3000元以上，有效提高获得感满意感和幸福感，群众满意度达到95%以上。</t>
  </si>
  <si>
    <t>经村两委会议研究，征求群众意见，做好三级公示，充分发挥群众监督作用，确保项目实施质量，及时向社会公开项目批复、实施情况和资金拨付情况。在有产业的基础上实施评级授信，做到应贷尽贷，保障建档立卡脱贫户、风险未消除监测户、边缘户产业发展资金的需求，促进产业增收，提升自身动力，实现持续稳定脱贫。</t>
  </si>
  <si>
    <t>原库中项目完善项目内容</t>
  </si>
  <si>
    <t>2024年霍邱县种植业发展到户补贴项目</t>
  </si>
  <si>
    <t>在全县31个乡镇(开发区)实施特色种植产业奖补项目，预计带动一般脱贫户、未消除风险的监测帮扶对象1090户2843人发展产业。</t>
  </si>
  <si>
    <t>2843</t>
  </si>
  <si>
    <t>通过产业补贴，预计带动一般脱贫户、未消除风险的监测帮扶对象1090户2843人发展产业，户均增加收入2000元以上，群众满意度达95%以上。</t>
  </si>
  <si>
    <t>经村两委审议，充分征求项目地群众意见，在村公示栏公示无异议后申请上报。该项目建成后，预计带动一般脱贫户、未消除风险的监测帮扶对象1090户2843人发展产业，户均增加收入2000元以上。</t>
  </si>
  <si>
    <t>到户产业奖补</t>
  </si>
  <si>
    <t>2024年霍邱县养殖业发展到户补贴项目</t>
  </si>
  <si>
    <t>在全县31个乡镇(开发区)实施特色养殖产业奖补项目，预计带动一般脱贫户、未消除风险的监测帮扶对象24801户57399人发展产业。</t>
  </si>
  <si>
    <t>57399</t>
  </si>
  <si>
    <t>通过产业补贴，预计带动一般脱贫户、未消除风险的监测帮扶对象24801户57399人发展产业，户均增加收入2000元以上，群众满意度达95%以上。</t>
  </si>
  <si>
    <t>经村两委审议，充分征求项目地群众意见，在村公示栏公示无异议后申请上报。该项目建成后，预计带动一般脱贫户、未消除风险的监测帮扶对象24801户57399人发展产业，户均增加收入2000元以上。</t>
  </si>
  <si>
    <t>水产养殖业发展</t>
  </si>
  <si>
    <t>2024年霍邱县水产养殖业发展到户补贴项目</t>
  </si>
  <si>
    <t>在全县31个乡镇(开发区)实施特色水产养殖产业奖补项目，预计带动一般脱贫户、未消除风险的监测帮扶对象11486户25899人发展产业。</t>
  </si>
  <si>
    <t>25899</t>
  </si>
  <si>
    <t>通过产业补贴，预计带动一般脱贫户、未消除风险的监测帮扶对象11486户25899人发展产业，户均增加收入2000元以上，群众满意度达95%以上。</t>
  </si>
  <si>
    <t>经村两委审议，充分征求项目地群众意见，在村公示栏公示无异议后申请上报。该项目建成后，预计带动一般脱贫户、未消除风险的监测帮扶对象11486户25899人发展产业，户均增加收入2000元以上。群众满意度达95%以上。</t>
  </si>
  <si>
    <t>林草基地建设</t>
  </si>
  <si>
    <t>霍邱县32个乡镇及开发区</t>
  </si>
  <si>
    <t>2024年霍邱县林草基地建设到户补贴项目</t>
  </si>
  <si>
    <t>在全县31个乡镇(开发区)实施特色林草基地建设产业奖补项目，预计带动一般脱贫户、未消除风险的监测帮扶对象29户90人发展产业。</t>
  </si>
  <si>
    <t>90</t>
  </si>
  <si>
    <t>通过产业补贴，预计带动一般脱贫户、未消除风险的监测帮扶对象29户90人发展产业，户均增加收入2000元以上。</t>
  </si>
  <si>
    <t>经村两委审议，充分征求项目地群众意见，在村公示栏公示无异议后申请上报。该项目建成后，预计带动一般脱贫户、未消除风险的监测帮扶对象29户90人发展产业，户均增加收入2000元以上。</t>
  </si>
  <si>
    <t>霍邱县33个乡镇及开发区</t>
  </si>
  <si>
    <t>2024年霍邱县加工业到户补贴项目</t>
  </si>
  <si>
    <t>在全县31个乡镇(开发区)实施特色加工业产业奖补项目，预计带动一般脱贫户、未消除风险的监测帮扶对象182户487人发展产业。</t>
  </si>
  <si>
    <t>487</t>
  </si>
  <si>
    <t>通过产业补贴，带动一般脱贫户、未消除风险的监测帮扶对象发展产业积极性,增加一般脱贫户、未消除风险的监测帮扶对象收入，群众满意度达95%以上。</t>
  </si>
  <si>
    <t>经村两委审议，充分征求项目地群众意见，在村公示栏公示无异议后申请上报。该项目建成后，预计带动一般脱贫户、未消除风险的监测帮扶对象182户487人发展产业，户均增加收入2000元以上。</t>
  </si>
  <si>
    <t>巩固三保障成果</t>
  </si>
  <si>
    <t>教育</t>
  </si>
  <si>
    <t>享受“雨露计划”职业教育补助</t>
  </si>
  <si>
    <t>2024年霍邱县雨露计划项目</t>
  </si>
  <si>
    <t>计划资助我县建档立卡脱贫人口中符合雨露计划条件脱贫学生约4000人，补助标准每人每学期补助1500元</t>
  </si>
  <si>
    <t>12635</t>
  </si>
  <si>
    <t>预计对全县约4000名建档立卡脱贫户、风险未消除监测户家庭中、高职、大专在校学生进行每人每学期1500元的补助，支持学生顺利完成职业教育学习，受助学生和学生家长的满意度达到95%以上。</t>
  </si>
  <si>
    <t>对全县所有符合资助条件的具有正式学籍的中、高职、大专在读建档立卡脱贫户、风险未消除监测户家庭学生，按照每人每学期1500元的标准进行“雨露计划”教育资助，减轻家庭教育支出，帮助完成职业教育，实现应学尽学。</t>
  </si>
  <si>
    <t>就业项目</t>
  </si>
  <si>
    <t>务工补助</t>
  </si>
  <si>
    <t>交通费补助</t>
  </si>
  <si>
    <t>31个乡镇（开发区）</t>
  </si>
  <si>
    <t>398个村</t>
  </si>
  <si>
    <t>2024年霍邱县跨省外出务工交通补助</t>
  </si>
  <si>
    <t>霍邱县人社局</t>
  </si>
  <si>
    <t>全县27536名脱贫劳动者，按照500元/人/年给予跨省务工交通补助。</t>
  </si>
  <si>
    <t>带动脱贫户27536人，人均增收500元，群众满意度达95%以上，实现脱贫户持续稳定脱贫，有力助推防范返贫。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</si>
  <si>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群众积极参与项目谋划，征求群众意见，通过村民民主评议对符合条件的脱贫户摸底申报，通过公开公示接受群众监督，确定补贴发放。每年可带动群众脱贫人口27536人，人均增收500元。</t>
  </si>
  <si>
    <t>就业</t>
  </si>
  <si>
    <t>劳动奖补</t>
  </si>
  <si>
    <t>18个乡镇</t>
  </si>
  <si>
    <t>23个车间</t>
  </si>
  <si>
    <t>2024年霍邱县就业帮扶车间脱贫劳动者补助及车间奖励</t>
  </si>
  <si>
    <t>全县300名脱贫劳动者在就业帮扶车间工作，每人补贴300元/人/月；23个就业帮扶车间按照2000元/人/年给予奖励。</t>
  </si>
  <si>
    <t>带动脱贫户300人，人均增收3600元，群众满意度达95%以上，实现脱贫户持续稳定脱贫，有力助推防范返贫。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</si>
  <si>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群众积极参与项目谋划，征求群众意见，通过村民民主评议对符合条件的脱贫户摸底申报，通过公开公示接受群众监督，确定补贴发放。每年可带动脱贫户300人，人均增收3600元。</t>
  </si>
  <si>
    <t>技能培训</t>
  </si>
  <si>
    <t>2024年霍邱县脱贫稳就业技能培训补贴</t>
  </si>
  <si>
    <t>符合脱贫稳就业技能培训条件的脱贫人口3100人，每人补贴800元（含培训机构培训费用）。</t>
  </si>
  <si>
    <t>带动脱贫户3100人，人均增收800元，群众满意度达95%以上，实现脱贫户持续稳定脱贫，有力助推防范返贫。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</si>
  <si>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群众积极参与项目谋划，征求群众意见，通过村民民主评议对符合条件的脱贫户摸底申报，通过公开公示接受群众监督，确定补贴发放。每年可带动群众脱贫人口3100人，人均增收800元。</t>
  </si>
  <si>
    <t>公益性岗位</t>
  </si>
  <si>
    <t>2024年霍邱县乡村公益性岗位补贴</t>
  </si>
  <si>
    <t>提供乡村公益性岗位补贴4200个，每人补助300元/月。</t>
  </si>
  <si>
    <t>带动脱贫户4200人，人均增收3600元，群众满意度达95%以上，实现脱贫户持续稳定脱贫，有力助推防范返贫。</t>
  </si>
  <si>
    <t>群众积极参与项目谋划，征求群众意见，通过村民民主评议对符合条件的脱贫户摸底申报，通过公开公示接受群众监督，确定补贴发放。每年可带动群众脱贫人口4200人，人均增收3600元。</t>
  </si>
  <si>
    <t>农村卫生厕所改造（户用、公共厕所）</t>
  </si>
  <si>
    <t>2024年农村改厕项目</t>
  </si>
  <si>
    <t>开展1万个厕所改造</t>
  </si>
  <si>
    <t>群众积极参与项目谋划，征求群众意见，通过村民民主评议对本地改厕项目摸底申报，通过公开公示遵循群众意见，接受群众监督，确定入库项目。项目入库后再次通过公开公示遵循群众意见，确保无异议后最终纳入村级项目库。该项目拟对全县范围内符合改厕条件的群众进行改厕，受益群众10000户，群众满意度98%以上。</t>
  </si>
  <si>
    <t>有效解决1万个农户厕所卫生问题，提高群众生活质量及满意度，满意度达95%以上</t>
  </si>
  <si>
    <t>2024年霍邱县环境整治工程</t>
  </si>
  <si>
    <t>清理村庄陈年垃圾、清理沟塘河渠漂浮物、清理畜禽烘污等影响村庄村容村貌干净整洁为目标的农村人居环境整治项目。</t>
  </si>
  <si>
    <t>群众参与谋划，通过民主决策，将群众需求强烈的和巩固脱贫效果强的项目纳入项目库建设，充分发挥群众群众监督作用，确保项目实施质量，及时向社会公开项目建设情况，加强项目后期运维。项目建成后，预计收益全县各村群众</t>
  </si>
  <si>
    <t>有效解决村庄环境综合治理问题，改善村民生活环境，受，提高周边群众生活质量及满意度，满意度达95%以上</t>
  </si>
  <si>
    <t>白莲乡</t>
  </si>
  <si>
    <t>牛集村</t>
  </si>
  <si>
    <t>2024年白莲乡牛集村畜禽养殖厂项目</t>
  </si>
  <si>
    <t>总占地面积约45000平米，翻建标准化混凝土砖混结构畜禽养殖大棚30栋，每栋占地1200平方米；其他附属设施等占地2000平方米，年存栏畜禽可达50000只</t>
  </si>
  <si>
    <t>项目建成后每年可增加村集体经济收入共196万元，养殖家禽成活率95%以上，通过土地流转、务工就业等方式将带动群众85户190人其中脱贫户9户15人监测户1户3人，直接增收，厂房使用年限15年以上，群众满意度达95%以上。</t>
  </si>
  <si>
    <t>通过村民民主评议确定入库项目，充分遵循群众意见，项目入库后通过公开公示再次遵循群众意见，接受群众监督，无异议后最终纳入村级项目库。该项目建设后，群众85户190人其中脱贫户9户15人监测户1户3人，监测户1户3人直接增收，沿线周边群众就业，方便务工，减少失业率，切实巩固脱贫成效，为群众产生更多的经济效益。</t>
  </si>
  <si>
    <t>配套设施项目</t>
  </si>
  <si>
    <t>产业园（区）</t>
  </si>
  <si>
    <t>珍珠村</t>
  </si>
  <si>
    <t>2024年白莲乡农民就业中心</t>
  </si>
  <si>
    <t>通过乡村联建，新建返乡创业就业园区占地面积50亩，建筑面积25000平米建设标准化厂钢构厂房15栋，其他用房2栋占地2000平米，同时配套建设园区道路、供电、供水、排水、消防等设施。</t>
  </si>
  <si>
    <t>全乡各村</t>
  </si>
  <si>
    <t>通过乡村联建，项目建成后新建约25000平方米的厂房15栋，通过实施产业项目，至少每年促进各村村集体收入共计240万元左右，企业辐射带动75户170人群众脱贫户23户53人就业，人均家庭增收1000元，厂房使用年限15年以上，提高脱贫户的满意度，满意度可达到95%以上</t>
  </si>
  <si>
    <t>通过村民民主评议确定入库项目，充分遵循群众意见，项目入库后通过公开公示再次遵循群众意见，接受群众监督，无异议后最终纳入村级项目库。该项目建设后，带动75户170人群众群众脱贫户23户53人就业，及沿线周边群众就业，方便务工，减少失业率，切实巩固脱贫成效，为群众产生更多的经济效益。</t>
  </si>
  <si>
    <t>2024年白莲乡珍珠村畜禽养殖厂项目</t>
  </si>
  <si>
    <t>总占地面积约18500平方米，新建标准化钢结构畜禽厂房16栋，每栋占地100平方米；其他附属设施2000平方米，存栏畜禽40000只，其他用房300平方米。</t>
  </si>
  <si>
    <t>项目建成后每年可增加村集体经济收入共180万元，养殖家禽成活率95%以上，通过土地流转、务工就业等方式将带动群众40户142人，其中脱贫户8户15人监测户2户4人，直接增收，厂房使用年限15年以上，群众满意度达95%以上。</t>
  </si>
  <si>
    <t>通过村民民主评议确定入库项目，充分遵循群众意见，项目入库后通过公开公示再次遵循群众意见，接受群众监督，无异议后最终纳入村级项目库。该项目建设后带动群众40户142人，其中脱贫户8户15人监测户2户4人，减少失业率，切实巩固脱贫成效，为群众产生更多的经济效益。</t>
  </si>
  <si>
    <t>农村污水治理</t>
  </si>
  <si>
    <t>沣西村</t>
  </si>
  <si>
    <t>2024年白莲乡沣西村和美乡村污水处理设施建设工程</t>
  </si>
  <si>
    <t>2024年9月</t>
  </si>
  <si>
    <t>对沣西村实施污水管道、排污沟渠改造项目，其中DN400管网2800m，DN300管网3700m，接户管网900m。灰土沉淀井248座，检查井70座。集约化污水处理设施3座，化粪池30m³型3座，拆除恢复硬化地面350㎡。</t>
  </si>
  <si>
    <t>通过生活基础设施建设，项目（工程）验收合格率100%，项目（工程）完成及时率100%，有效解决安业村环境综合治理问题，改善居民生活居住条件，能够带动群众538户1250人，其中脱贫户30户75人监测2户7人，项目验收合格率100%，群众满意度达95%以上。</t>
  </si>
  <si>
    <t>群众参与谋划，通过民主决策，将群众需求强烈的和巩固脱贫效果强的项目纳入项目库建设，充分发挥群众群众监督作用，确保项目实施质量，及时向社会公开项目建设情况，加强项目后期运维。项目建成后，预计收益群众业村环境综合治理问题，改善居民生活居住条件，能够带动群众538户1250人，其中脱贫户75人监测2户7人，利于我村巩固脱贫攻坚成果有效的衔接乡村振兴发展。</t>
  </si>
  <si>
    <t>千万工程项目</t>
  </si>
  <si>
    <t>农村基础设施</t>
  </si>
  <si>
    <t>农村道路建设（通村路、通户路、小型桥梁等）</t>
  </si>
  <si>
    <t>白莲村</t>
  </si>
  <si>
    <t>2024年白莲乡白莲村古城路</t>
  </si>
  <si>
    <t>白莲乡白莲村</t>
  </si>
  <si>
    <t>县交通运输局</t>
  </si>
  <si>
    <t>2024年白莲乡白莲村古城路，拟建长4公里，宽4.5米厚20公分混凝土路面，路基宽5.5米厚30公分碎石垫层，路面抗弯拉强度不低于4.5Mpa，同时实施安防工程和排水工程</t>
  </si>
  <si>
    <t>新增硬化路面3公里水泥路，项目验收合格率100%，方便白莲村村民130户350人（其中脱贫户8户19人）出行，可持续使用8年以上，提升周边群众出行安全性，群众满意度达95%以上。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</si>
  <si>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方便白莲村村民130户350人（其中脱贫户8户19人）出行方便，减少交通运输成本。</t>
  </si>
  <si>
    <t>小型农田水利设施建设</t>
  </si>
  <si>
    <t>2024年白莲乡沣西村高标准农田项目</t>
  </si>
  <si>
    <t>白莲乡沣西村</t>
  </si>
  <si>
    <t>对沣西村长塘、老郢、高庄、东长岗、西长岗、油坊、东建新、北建新、西建新、北圩、杜楼、水晶宫、老郢、东宋庄、西宋庄14个村民组基本农田、包含路、桥、涵、闸、大塘，实施土地平整、塘坝整治，衬砌排灌渠道，田间道路硬化等农田基础设施，建设规模5000亩配套水渠及道路进行全面改造</t>
  </si>
  <si>
    <t>提高农田基础设施建设，改善本村5000亩土地种植条件，项目验收合格率100%，平均每亩补助2600元能够带动群众2000户4176人，其中脱贫户150户327人监测户5户11人，工程使用年限15年以上，群众满意度达95%以上。</t>
  </si>
  <si>
    <t>通过村民民主评议确定入库项目，充分遵循群众意见，项目入库后通过公开公示再次遵循群众意见，接受群众监督，无异议后最终纳入村级项目库。该项目建设后，预计能带动群众4176人，（其中脱贫户327人监测户11人），预计提高村民组内农田水利基础设施建设水平，改善农业生产和农民生活条件，带动农业亩均产量增加，提高群众生产收入，确保群众满意度。</t>
  </si>
  <si>
    <t>新长塘村</t>
  </si>
  <si>
    <t>2024年白莲乡新长塘村高标准农田建设项目</t>
  </si>
  <si>
    <t>白莲乡新长塘村</t>
  </si>
  <si>
    <t>对新长塘村高井、大圩、新塘、长塘、东小圩、上楼、东红、破圩、戈塘、八大家、陈庄等10个村民组基本农田、基本农田、包含路、桥、涵、闸、大塘，实施土地平整、塘坝整治，衬砌排灌渠道，田间道路硬化等农田基础设施，建设规模5000亩配套水渠及道路进行全面改造</t>
  </si>
  <si>
    <t>提高农田基础设施建设，改善本村5000亩土地种植条件，项目验收合格率100%，平均每亩补助2600元能够2、带动主要村民组受益群众共750户2850人，其中脱贫户135户263人，工程使用年限15年以上，群众满意度达95%以上。</t>
  </si>
  <si>
    <t>通过村民民主评议确定入库项目，充分遵循群众意见，项目入库后通过公开公示再次遵循群众意见，接受群众监督，无异议后最终纳入村级项目库。该项目建设后，预计能带动群众750户2850人，（其中脱贫户135户263人），预计提高村民组内农田水利基础设施建设水平，改善农业生产和农民生活条件，带动农业亩均产量增加，提高群众生产收入，确保群众满意度。</t>
  </si>
  <si>
    <t>西河村</t>
  </si>
  <si>
    <t>2024年白莲乡西河村新建豆制品农业产业服务化厂项目</t>
  </si>
  <si>
    <t>拟投资新建标准豆制品精加工产业服务化标准厂房20000平方米，及购置全自动流水生产加工设备，加工豆腐、千张、豆干等，用于租赁给豆制品企业，</t>
  </si>
  <si>
    <t>项目建设后，预计使用年限15年，发包时间为15年；增加村集体收入40万元以上，确保村支两委、当地群众、意向承包方均非常满意，预计带动群众130户280人，脱贫户20户40人就业，户均增加收入3000元以上，群众满意度达95%以上，实现了脱贫户持续稳定脱贫，有力助推脱贫攻坚。</t>
  </si>
  <si>
    <t>群众积极参与项目谋划，征求群众意见，通过村民民主评议摸底申报，通过公开公示接受群众监督，确定入库项目。项目入库后再次通过公开公示遵循群众意见，确保无异议后最终纳入村级项目库。带动20户建档立卡脱贫户就业，提高脱贫户自身发展动力，增加脱贫户收入，确保脱贫户满意度，年集体经济收入40万元。群众满意度达95%以上，实现了脱贫户收入持续稳定增加</t>
  </si>
  <si>
    <t>调整出库</t>
  </si>
  <si>
    <t>2024年白莲乡白莲村朗德鹅养殖项目</t>
  </si>
  <si>
    <t>拟投资建设专业朗德鹅养殖大棚5栋，每栋长150米宽20米高6米，用于租赁给养殖企业</t>
  </si>
  <si>
    <t>项目建设后，预计使用年限15年，发包时间为15年；增加村集体收入64万元以上，确保村支两委、当地群众、意向承包方均非常满意，预计带动群众130户280人，脱贫户20户40人就业，户均增加收入3000元以上，户均增加收入3000元以上，群众满意度达95%以上，实现了脱贫户持续稳定脱贫，有力助推脱贫攻坚。</t>
  </si>
  <si>
    <t>群众积极参与项目谋划，征求群众意见，通过村民民主评议摸底申报，通过公开公示接受群众监督，确定入库项目。项目入库后再次通过公开公示遵循群众意见，确保无异议后最终纳入村级项目库。带动50户建档立卡脱贫户就业，提高脱贫户自身发展动力，增加脱贫户收入，确保脱贫户满意度，年集体经济收入64万元。群众满意度达95%以上，实现了脱贫户收入持续稳定增加</t>
  </si>
  <si>
    <t>农村道路建设（通村、通户路）</t>
  </si>
  <si>
    <t>窑流村</t>
  </si>
  <si>
    <t>2024年白莲乡窑流村古堆组水泥路接头-古堆组圩内道路</t>
  </si>
  <si>
    <t>白莲乡窑流村</t>
  </si>
  <si>
    <t>2024年古堆组水泥路接头-古堆组圩内道路，拟建长1.8公里混凝土路面，路面宽4.5米厚20厘米，路基宽5.5米厚30厘米碎石垫层，路面抗弯拉强度不低于4.5mpa，同时实施安防工程和排水工程</t>
  </si>
  <si>
    <t>新建1.8公里混凝土路面，预计投资198万元，方便白莲乡窑流村189户567人，其中脱贫户33户67人，及沿线周边群众出行，可持续使用8年以上，提升周边群众出行安全性，群众满意度达95%以上。</t>
  </si>
  <si>
    <t>白莲乡窑流村群众参与谋划，通过民主决策，将群众需求强烈的意愿和巩固脱贫效果强的项目纳入项目库建设，充分发挥群众群众监督作用，确保项目实施质量，及时向社会公开项目建设情况，加强项目后期运维。项目建成后，预计提高白莲乡窑流村189户567人，其中脱贫户33户67人，及沿线周边群众生产生活质量，缩短出行时间，方便务工，减少交通运输成本，切实巩固脱贫成效，为群众产生更多的经济效益。</t>
  </si>
  <si>
    <t>2024年白莲乡窑流村郭郢组聂学良门口-郭郢组下大塘道路</t>
  </si>
  <si>
    <t>2024年郭郢组聂学良门口-郭郢组下大塘道路，拟建长0.6公里混凝土路面，路面宽4.5米厚20厘米，路基宽5.5米厚30厘米碎石垫层，路面抗弯拉强度不低于4.5mpa，同时实施安防工程和排水工程</t>
  </si>
  <si>
    <t>新建0.6公里混凝土路面，预计投资66万元，方便白莲乡窑流村30户94人，其中脱贫户3户9人，及沿线周边群众出行，可持续使用8年以上，提升周边群众出行安全性，群众满意度达95%以上。</t>
  </si>
  <si>
    <t>白莲乡窑流村群众参与谋划，通过民主决策，将群众需求强烈的意愿和巩固脱贫效果强的项目纳入项目库建设，充分发挥群众群众监督作用，确保项目实施质量，及时向社会公开项目建设情况，加强项目后期运维。项目建成后，预计提高白莲乡窑流村30户94人，其中脱贫户3户9人，及沿线周边群众生产生活质量，缩短出行时间，方便务工，减少交通运输成本，切实巩固脱贫成效，为群众产生更多的经济效益。</t>
  </si>
  <si>
    <t>2024年白莲乡白莲村建新组至楼元组路</t>
  </si>
  <si>
    <t>白莲乡
白莲村</t>
  </si>
  <si>
    <t>2024年建新组至楼元组路，拟建长0.5公里混凝土路面，路面宽4.5米厚20厘米，路基宽5.5米厚30厘米碎石垫层，路面抗弯拉强度不低于4.5mpa，同时实施安防工程和排水工程</t>
  </si>
  <si>
    <t>新建0.5公里混凝土路面，预计投资55万元，方便白莲乡白莲村85户285人，其中脱贫户26户58人，及沿线周边群众出行，可持续使用8年以上，提升周边群众出行安全性，群众满意度达95%以上。</t>
  </si>
  <si>
    <t>白莲乡
白莲村群众参与谋划，通过民主决策，将群众需求强烈的意愿和巩固脱贫效果强的项目纳入项目库建设，充分发挥群众群众监督作用，确保项目实施质量，及时向社会公开项目建设情况，加强项目后期运维。项目建成后，预计提高白莲乡
白莲村85户285人，其中脱贫户26户58人，及沿线周边群众生产生活质量，缩短出行时间，方便务工，减少交通运输成本，切实巩固脱贫成效，为群众产生更多的经济效益。</t>
  </si>
  <si>
    <t>2024年白莲乡窑流村民主组大闸-窑湾圩内道路</t>
  </si>
  <si>
    <t>2024年民主组大闸-窑湾圩内道路，拟建长1.5公里混凝土路面，路面宽4.5米厚20厘米，路基宽5.5米厚30厘米碎石垫层，路面抗弯拉强度不低于4.5mpa，同时实施安防工程和排水工程</t>
  </si>
  <si>
    <t>新建1.5公里混凝土路面，预计投资165万元，方便白莲乡窑流村141户369人，其中脱贫户20户43人，及沿线周边群众出行，可持续使用8年以上，提升周边群众出行安全性，群众满意度达95%以上。</t>
  </si>
  <si>
    <t>白莲乡窑流村群众参与谋划，通过民主决策，将群众需求强烈的意愿和巩固脱贫效果强的项目纳入项目库建设，充分发挥群众群众监督作用，确保项目实施质量，及时向社会公开项目建设情况，加强项目后期运维。项目建成后，预计提高白莲乡窑流村141户369人，其中脱贫户20户43人，及沿线周边群众生产生活质量，缩短出行时间，方便务工，减少交通运输成本，切实巩固脱贫成效，为群众产生更多的经济效益。</t>
  </si>
  <si>
    <t>2024年白莲乡西河村双圩组至新桃路</t>
  </si>
  <si>
    <t>白莲乡西河村</t>
  </si>
  <si>
    <t>2024年双圩组至新桃路，拟建长0.67公里混凝土路面，路面宽4.5米厚20厘米，路基宽5.5米厚30厘米碎石垫层，路面抗弯拉强度不低于4.5mpa，同时实施安防工程和排水工程</t>
  </si>
  <si>
    <t>新建0.67公里混凝土路面，预计投资73.7万元，方便白莲乡西河村180户450人，其中脱贫户24户47人，及沿线周边群众出行，可持续使用8年以上，提升周边群众出行安全性，群众满意度达95%以上。</t>
  </si>
  <si>
    <t>白莲乡西河村群众参与谋划，通过民主决策，将群众需求强烈的意愿和巩固脱贫效果强的项目纳入项目库建设，充分发挥群众群众监督作用，确保项目实施质量，及时向社会公开项目建设情况，加强项目后期运维。项目建成后，预计提高白莲乡西河村180户450人，其中脱贫户24户47人，及沿线周边群众生产生活质量，缩短出行时间，方便务工，减少交通运输成本，切实巩固脱贫成效，为群众产生更多的经济效益。</t>
  </si>
  <si>
    <t>2024年白莲乡珍珠村吴酒坊组内循环路</t>
  </si>
  <si>
    <t>白莲乡珍珠村</t>
  </si>
  <si>
    <t>2024年吴酒坊组内循环路，拟建长0.15公里混凝土路面，路面宽4.5米厚20厘米，路基宽5.5米厚30厘米碎石垫层，路面抗弯拉强度不低于4.5mpa，同时实施安防工程和排水工程</t>
  </si>
  <si>
    <t>新建0.15公里混凝土路面，预计投资16.5万元，方便白莲乡珍珠村48户167人，其中脱贫户5户14人，及沿线周边群众出行，可持续使用8年以上，提升周边群众出行安全性，群众满意度达95%以上。</t>
  </si>
  <si>
    <t>白莲乡珍珠村群众参与谋划，通过民主决策，将群众需求强烈的意愿和巩固脱贫效果强的项目纳入项目库建设，充分发挥群众群众监督作用，确保项目实施质量，及时向社会公开项目建设情况，加强项目后期运维。项目建成后，预计提高白莲乡珍珠村48户167人，其中脱贫户5户14人，及沿线周边群众生产生活质量，缩短出行时间，方便务工，减少交通运输成本，切实巩固脱贫成效，为群众产生更多的经济效益。</t>
  </si>
  <si>
    <t>联桥村</t>
  </si>
  <si>
    <t>2024年白莲乡联桥村夏庄组组内循环路</t>
  </si>
  <si>
    <t>白莲乡
联桥村</t>
  </si>
  <si>
    <t>2024年夏庄组组内循环路，拟建长0.2公里混凝土路面，路面宽4.5米厚20厘米，路基宽5.5米厚30厘米碎石垫层，路面抗弯拉强度不低于4.5mpa，同时实施安防工程和排水工程</t>
  </si>
  <si>
    <t>新建0.2公里混凝土路面，预计投资22万元，方便白莲乡联桥村60户207人，其中脱贫户5户9人，及沿线周边群众出行，可持续使用8年以上，提升周边群众出行安全性，群众满意度达95%以上。</t>
  </si>
  <si>
    <t>白莲乡
联桥村群众参与谋划，通过民主决策，将群众需求强烈的意愿和巩固脱贫效果强的项目纳入项目库建设，充分发挥群众群众监督作用，确保项目实施质量，及时向社会公开项目建设情况，加强项目后期运维。项目建成后，预计提高白莲乡
联桥村60户207人，其中脱贫户5户9人，及沿线周边群众生产生活质量，缩短出行时间，方便务工，减少交通运输成本，切实巩固脱贫成效，为群众产生更多的经济效益。</t>
  </si>
  <si>
    <t>曹庙镇</t>
  </si>
  <si>
    <t>甄岗村</t>
  </si>
  <si>
    <t>2024年曹庙镇甄岗村产业养殖基地项目</t>
  </si>
  <si>
    <t>投入400万元资金，建设8米高，3000平方米的钢结构厂房一座房包含厂房内外地坪及相关配套设施。项目建成后增加村集体收入16万元以上，通过务工就业和种养业及销售将带动全村群众创收450万。</t>
  </si>
  <si>
    <t>投入400万元资金，建设8米高，3000平方米的钢结构厂房一座。项目建成后增加村集体收入16万元以上，通过务工就业和种养业及销售将带动全村群众创收450万，提高群众和脱贫户的满意度达95%以上。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</si>
  <si>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16万元以上，通过务工就业和种养业及销售带动全村群众400户1708人其中脱贫户72户246人监测户1户2人，创收450万，利于巩固拓展脱贫攻坚成果与乡村振兴的有效衔接。</t>
  </si>
  <si>
    <t>品牌打造和展销平台</t>
  </si>
  <si>
    <t>2024年曹庙镇甄岗村“八卦泉”饮用水生产基地建设项目</t>
  </si>
  <si>
    <t>投资600万，引进生产线一台，包括水泵、沉淀池、慢滤器等及相关配套设施，项目建成后增加村集体收入24万元以上。</t>
  </si>
  <si>
    <t>投入600万元资金，引进生产线一台，建成后增加甄岗村集体收入24万元以上，预计带动群众825户3242人其中脱贫户151户477人（包括监测户2户7人），提高受益群众、脱贫户和监测户的满意度，满意度达95%以上。</t>
  </si>
  <si>
    <t>群众参与谋划，通过民主决策，将群众需求强烈的和巩固脱贫攻坚成果效果强的项目纳入项目库建设，充分发挥群众群众监督作用，确保项目实施质量，及时向社会公开项目批复情况、实施情况和资金拨付情况，加强项目后期维护。项目建成后增加甄岗村集体收入24万元以上，预计带动群众825户3242人其中脱贫户151户477人（包括监测户2户7人）发展农业，利于脱贫攻坚成效的巩固和提升。</t>
  </si>
  <si>
    <t>市场建设和农村物流</t>
  </si>
  <si>
    <t>2024年曹庙镇甄岗村农机综合服务中心项目</t>
  </si>
  <si>
    <t>投资600万，建设一处农机综合服务中心，包括开发数字农业综合服务平台，肥料、种苗、农资、进销存管理；项目建成后提高村集体收入25万元以上。</t>
  </si>
  <si>
    <t>投入600万元资金，建设一处农机综合服务中心，建成后增加甄岗村集体收入25万元以上，将带动全村群众320户1142人获得收益，其中脱贫户69户202人、监测户2户7人发展农业，提高受益群众、脱贫户和监测户的满意度，满意度达95%以上。</t>
  </si>
  <si>
    <t>群众参与谋划，通过民主决策，将群众需求强烈的和巩固脱贫攻坚成果效果强的项目纳入项目库建设，充分发挥群众群众监督作用，确保项目实施质量，及时向社会公开项目批复情况、实施情况和资金拨付情况，加强项目后期维护。项目建成后增加甄岗村集体收入25万元以上，将带动全村群众320户1142人获得收益，其中脱贫户69户202人、监测户2户7人发展农业，利于脱贫攻坚成效的巩固和提升。</t>
  </si>
  <si>
    <t>休闲农业与乡村旅游</t>
  </si>
  <si>
    <t>2024年曹庙镇甄岗村游客中心扩建项目</t>
  </si>
  <si>
    <t>扩建</t>
  </si>
  <si>
    <t>投资100万，将原游客中心80平方米扩建到200平方米，包含旅游接待、农产品展示展销、互动体验等功能，项目建成后提高村集体收入10万元以上。</t>
  </si>
  <si>
    <t>投入100万元资金，建设200平方米游客中心项目，建成后增加甄岗村集体收入10万元以上，将带动全村群众232户845人获得收益，其中脱贫户49户123人、监测户2户7人发展农业，提高受益群众、脱贫户和监测户的满意度，满意度达95%以上。</t>
  </si>
  <si>
    <t>群众参与谋划，通过民主决策，将群众需求强烈的和巩固脱贫攻坚成果效果强的项目纳入项目库建设，充分发挥群众群众监督作用，确保项目实施质量，及时向社会公开项目批复情况、实施情况和资金拨付情况，加强项目后期维护。项目建成后增加甄岗村集体收入10万元以上，通过务工就业和种养业及销售将带动全村群众232户845人获得收益，其中脱贫户49户123人、监测户2户7人发展农业，利于脱贫攻坚成效的巩固和提升。</t>
  </si>
  <si>
    <t>2024年曹庙镇甄岗村特色产业养殖基地项目</t>
  </si>
  <si>
    <t>投入100万元资金，建设长50米，宽20米，高8米，占地面积1000平方米的钢结构厂房，包含厂房内外地坪及相关配套设施；项目建成后增加甄岗村集体收入8万元以上。</t>
  </si>
  <si>
    <t>投入100万元资金，建设长50米，宽20米，高8米，占地面积1000平方米的钢结构厂房，包含厂房内外地坪及相关配套设施。项目建成后增加甄岗村集体收入8万元以上，通过务工就业和种养业及销售将带动全村群众232户845人获得收益，其中脱贫户49户123人、监测户2户7人发展农业，提高受益群众、脱贫户和监测户的满意度，满意度达95%以上。</t>
  </si>
  <si>
    <t>群众参与谋划，通过民主决策，将群众需求强烈的和巩固脱贫攻坚成果效果强的项目纳入项目库建设，充分发挥群众群众监督作用，确保项目实施质量，及时向社会公开项目批复情况、实施情况和资金拨付情况，加强项目后期维护。项目建成后增加甄岗村集体收入8万元以上，通过务工就业和种养业及销售将带动全村群众232户845人获得收益，其中脱贫户49户123人、监测户2户7人发展农业，利于脱贫攻坚成效的巩固和提升。</t>
  </si>
  <si>
    <t>2024年曹庙镇甄岗村冷链仓储厂</t>
  </si>
  <si>
    <t>预计投入450万元资金建设长12.5米、宽15米、高8米，总容积1500m³的冷库一座，储存泉水相关的特色农产品。项目建成后增加村集体收入18万元以上。</t>
  </si>
  <si>
    <t>预计投入450万元资金建设长12.5米、宽15米、高8米，总容积1500m³的冷库一座。项目建成后增加甄岗村集体收入18万元以上。通过务工就业和种养业及销售将带动全村群众825户3242人获得收益，其中脱贫户151户477人（包含监测户）发展农业，提高受益群众、脱贫户和监测户的满意度，满意度达96%以上。</t>
  </si>
  <si>
    <t>群众参与谋划，通过民主决策，将群众需求强烈的和巩固脱贫攻坚成果效果强的项目纳入项目库建设，充分发挥群众群众监督作用，确保项目实施质量，及时向社会公开项目批复情况、实施情况和资金拨付情况，加强项目后期维护。项目建成后增加甄岗村集体收入18万元以上，通过务工就业和种养业及销售将带动全村群众825户3242人获得收益，其中脱贫户151户477人（包含监测户）发展农业，利于脱贫攻坚成效的巩固和提升。</t>
  </si>
  <si>
    <t>2024年曹庙镇甄岗村村级集体产业项目</t>
  </si>
  <si>
    <t>预计投资400万元，建设长80米，宽50米，高8米，占地面积4000平方米的钢结构厂房一座，包含厂房内外地坪及相关配套设施。项目建成后增加村集体收入20万元以上。</t>
  </si>
  <si>
    <t>投入400万元资金，建设长80米，宽50米，高8米，占地面积4000平方米的钢结构厂房一座。项目建成后增加甄岗村集体收入20万元以上。通过务工就业和种养业及销售将带动全村群众13户65人获得收益，其中脱贫户6户27人（包含监测户2户7人））发展农业，提高受益群众、脱贫户和监测户的满意度，满意度达95%以上。</t>
  </si>
  <si>
    <t>群众参与谋划，通过民主决策，将群众需求强烈的和巩固脱贫攻坚成果效果强的项目纳入项目库建设，充分发挥群众群众监督作用，确保项目实施质量，及时向社会公开项目批复情况、实施情况和资金拨付情况，加强项目后期维护。项目建成后增加甄岗村集体收入20万元以上，通过务工就业和种养业及销售将带动全村群众13户65人获得收益，其中脱贫户6户27人（包含监测户2户7人））发展农业，利于脱贫攻坚成效的巩固和提升。</t>
  </si>
  <si>
    <t>2024年曹庙镇甄岗村农产品深加工厂房</t>
  </si>
  <si>
    <t>预计总投入300万元资金，建设长50米，宽40米，高8米，占地面积2000平方米的钢结构厂房一座及配套设备（80万元）项目建成后增加村集体收入15万元以上，通过务工就业和种养业及销售将带动全村群众创收400万。</t>
  </si>
  <si>
    <t>投入300万元资金，建设长50米，宽40米，高8米，占地面积2000平方米的钢结构厂房一座及配套设备（80万元），项目建成后增加甄岗村集体收入15万元以上。通过务工就业和种养业及销售将带动全村群众825户3242人获得收益，其中脱贫户151户477人（包含监测户）发展农业，提高受益群众、脱贫户和监测户的满意度，满意度达95%以上。</t>
  </si>
  <si>
    <t>群众参与谋划，通过民主决策，将群众需求强烈的和巩固脱贫攻坚成果效果强的项目纳入项目库建设，充分发挥群众群众监督作用，确保项目实施质量，及时向社会公开项目批复情况、实施情况和资金拨付情况，加强项目后期维护。项目建成后增加甄岗村集体收入15万元以上，通过务工就业和种养业及销售将带动全村群众825户3242人获得收益，其中脱贫户151户477人（包含监测户）发展农业，利于脱贫攻坚成效的巩固和提升。</t>
  </si>
  <si>
    <t>2024年曹庙镇甄岗村仓储厂房</t>
  </si>
  <si>
    <t>投资280万元建资金，建设长50米，宽40米，高8米，占地面积2000平方米的钢结构厂房一座，包含厂房内外地坪及相关配套设施。项目建成后增加村集体收入20万元以上。</t>
  </si>
  <si>
    <t>投入280万元资金，建设长50米，宽40米，高8米，占地面积2000平方米的钢结构厂房一座。项目建成后增加甄岗村集体收入20万元以上。通过务工就业和种养业及销售将带动全村群众825户3242人获得收益，其中脱贫户151户477人（包含监测户）发展农业，提高受益群众、脱贫户和监测户的满意度，满意度达95%以上。</t>
  </si>
  <si>
    <t>群众参与谋划，通过民主决策，将群众需求强烈的和巩固脱贫攻坚成果效果强的项目纳入项目库建设，充分发挥群众群众监督作用，确保项目实施质量，及时向社会公开项目批复情况、实施情况和资金拨付情况，加强项目后期维护。项目建成后增加甄岗村集体收入20万元以上，通过务工就业和种养业及销售将带动全村群众825户3242人获得收益，其中脱贫户151户477人（包含监测户）发展农业，利于脱贫攻坚成效的巩固和提升。</t>
  </si>
  <si>
    <t>胡台村</t>
  </si>
  <si>
    <t>2024年曹庙镇胡台村鹅产业养殖基地项目</t>
  </si>
  <si>
    <t>2024年曹庙镇胡台村投资200万元资金，建设长30米，宽10米，高3米的鹅舍6座，计划总占地面积15亩，包含鹅舍内外地坪及相关配套设施</t>
  </si>
  <si>
    <t>投资200万元资金，建设长30米，宽10米，高3米的鹅舍10座，计划总占地面积15亩，加强项目后期维护，项目建成后增加村集体收入10万元以上，通过土地流转、务工就业带动220户586人群众受益，其中脱贫户66户116人，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</si>
  <si>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10万元以上，通过务工就业和种养业及销售带动群众220户586人其中脱贫户66户116人创收，利于脱贫攻坚成果的巩固提升和乡村振兴的建设。</t>
  </si>
  <si>
    <t>2024年曹庙镇胡台村农副产品加工项目</t>
  </si>
  <si>
    <t>2023年曹庙镇胡台村投资600万元，建设长50米，宽40米，高13米，占地面积约2000平方米的钢结构农副产品加工厂房两座，包含厂房内外地坪及相关配套设施。</t>
  </si>
  <si>
    <t>投入600万元资金建设长50米，宽40米，高13米、面积约2000平方的钢构厂房两座。项目建成后增加村集体收入30万元以上，通过务工就业和带动群众156人，其中脱贫户约36人，人均月增收约1000元，提高群众和脱贫户的满意度，满意度达95%以上。</t>
  </si>
  <si>
    <t>曹庙镇胡台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30万元以上，通过务工就业和带动群众156人，其中脱贫户约36人发展农业，利于脱贫攻坚成效的巩固和提升。</t>
  </si>
  <si>
    <t>小郢村</t>
  </si>
  <si>
    <t>2024年曹庙镇小郢村鹅产业养殖基地项目</t>
  </si>
  <si>
    <t>2024年曹庙镇小郢村投资300万元资金，建设长50米，宽10米，高3米的鹅舍10座，计划总占地面积25亩，包含鹅舍内外地坪及相关配套设施</t>
  </si>
  <si>
    <t>投资300万元资金，建设长50米，宽10米，高3米的鹅舍10座，计划总占地面积25亩，加强项目后期维护，项目建成后增加村集体收入12万元以上，通过士地流转、务工就业带动203户470人群众受益，其中脱贫户40户129人，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</si>
  <si>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12万元以上，预计通过务工就业和种养业及销售带动群众203户470人其中脱贫户40户129人创收，利于脱贫攻坚成果的巩固提升和乡村振兴的建设。</t>
  </si>
  <si>
    <t>2024年曹庙镇小郢村农产品加工及冷链仓储项目</t>
  </si>
  <si>
    <t>计划投入200万元资金，建设长50米，宽34米，高10米，面积1700平方米的钢结构厂房一座；投入240万建设1000平方米冷链物流冷库一座。项目建成后增加村集体收入24万元以上，通过务工就业和种养业及销售将带动全村群众创业增收。</t>
  </si>
  <si>
    <t>新建一座1700平方米现代化钢构厂房和1000平方米的冷链物流冷库及其相关基础配套设施，该项目实施后村集体经济收入年增收24万元，通过务工就业和种养业及销售带动带动群众203户470人其中脱贫户85户183人增加收入。利于巩固拓展脱贫攻坚成果和助力乡村振兴发展，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</si>
  <si>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24万元以上，通过务工就业和种养业及销售带动群众203户470人其中脱贫户85户183人创收，利于巩固拓展脱贫攻坚成果和乡村振兴建设。</t>
  </si>
  <si>
    <t>新建村</t>
  </si>
  <si>
    <t>2024年曹庙镇新建村稻虾（蟹）养殖示范基地</t>
  </si>
  <si>
    <t>2024年曹庙镇新建村预计投入200万元资金建设养殖舍，面积约1400平方米，建成后可带动村集体增收6万元/年以上，同时预计可带动本村30名以上劳动力就业务工，其中脱贫户5户20人。</t>
  </si>
  <si>
    <t>项目建成后，预计可增加村集体收入约6万元以上，预计可带动30名群众，其中脱贫户5户20人务工就业，户均年增收1万元以上，提高群众和脱贫户的满意度，满意度达95%。</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</si>
  <si>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8万元以上：通过务工就业将可带动30名群众，其中脱贫户5户20人，户均年增收1万元左右，利于脱贫攻坚成效的巩固和提升。</t>
  </si>
  <si>
    <t>2024年曹庙镇新建村中创家禽养殖场建设项目</t>
  </si>
  <si>
    <t>2024年曹庙镇新建村农副产品加工厂项目建设</t>
  </si>
  <si>
    <t>2024年曹庙镇新建村预计投入90万元资金建设长35米，宽20米，高8米、钢结构厂房面积700平方米，钢结构等级为二级农副产品加工厂，以新建村集体合作社为主体，占地1.2亩，建成后可为村集体发展创造条件，同时预计可带动本村30名以上劳动力就业务工，其中脱贫户8户30人。</t>
  </si>
  <si>
    <t>项目建成后，预计可增加村集体收入约5万元以上，预计可带动30名群众，其中脱贫户8户30人务工就业，户均年增收1万元以上，提高群众和脱贫户的满意度，满意度达95%。</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</si>
  <si>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5万元以上：通过务工就业将可带动30名群众，其中脱贫户8户30人，利于脱贫攻坚成效的巩固和提升。</t>
  </si>
  <si>
    <t>黄郢村</t>
  </si>
  <si>
    <t>2024年曹庙镇黄郢村农产品仓储厂房项目</t>
  </si>
  <si>
    <t>2024年曹庙镇黄郢村投资340万元，建设长75米，宽42米，高8米，占地面积约3150平方米的钢混结构农产品仓储厂房包含厂房内外地坪及相关配套设施。</t>
  </si>
  <si>
    <t>投资340万元，建设长75米，宽42米，高8米，占地面积约3150平方米的钢混结构，农产品仓储厂房，项目建成后增加村集体收入13万元以上，通过务工就业带动群众280户1486人获得收益，其中脱贫户39户149人，监测户1户5人发展农业，提高受益群众、脱贫户和监测户的满意度，满意度达95%以上。</t>
  </si>
  <si>
    <t>经村两委审议，充分征求项目地群众意见，在村公示栏公示无异议后申请上报。项目建成后增加村集体收入13万元以上，通过务工就业带动群众280户1486人获得收益，其中脱贫户39户149人，监测户1户5人发展农业，利于脱贫攻坚成效的巩固和提升。</t>
  </si>
  <si>
    <t>2024年曹庙镇黄郢村鹅产业养殖项目</t>
  </si>
  <si>
    <t>2024年曹庙镇黄郢村投资260万元资金，建设长40米，宽30米，高3米的鹅舍8座，计划总占地面积约1200平方米，包含鹅舍内外地坪及相关配套设施。</t>
  </si>
  <si>
    <t>投资260万元资金，建设长40米，宽30米，高3米的鹅舍10座，计划总占地面积约1200平方米，加强项目后期维护，项目建成后增加村集体收入10.5万元以上，通过土地流转、务工就业带动36户134人群众受益，其中脱贫户12户36人，提高群众和脱贫户的满意度，满意度达95%以上。</t>
  </si>
  <si>
    <t>经村两委审议，充分征求项目地群众意见，在村公示栏公示无异议后申请上报。项目建成后增加村集体收入10.5万元以上，通过土地流转、务工就业带动36户134人群众受益，其中脱贫户12户36人，利于脱贫攻坚成效的巩固和提升。</t>
  </si>
  <si>
    <t>吴阳村</t>
  </si>
  <si>
    <t>2024年曹庙镇吴阳村农产品仓储保鲜冷链基础设施建设</t>
  </si>
  <si>
    <t>计划投入200万元资金，建设10米高，1600平方米的钢结构厂房一座。项目建成后增加村集体收入20万元以上，通过务工就业和种养业及销售将带动全村群众创收。</t>
  </si>
  <si>
    <t>新建现代化钢构厂房1600平方和及其相关基础配套设施，该项目实施后村集体经济收入年增收20万元，通过务工就业和种养业及销售带动带动群众253户625人其中脱贫户65户168人增加收入。利于巩固拓展脱贫攻坚成果与乡村振兴的有效衔接，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</si>
  <si>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20万元以上，通过务工就业和种养业及销售带动群众253户625人其中脱贫户65户168人创收，利于巩固拓展脱贫攻坚成果与乡村振兴的有效衔接。</t>
  </si>
  <si>
    <t>曹庙村</t>
  </si>
  <si>
    <t>2024年曹庙镇曹庙村蔬菜农业大棚种植项目</t>
  </si>
  <si>
    <t>2024年曹庙镇曹庙村投资180万元，一期建设长15米，宽5米，高4米，计划总占地面积6亩，现代化蔬菜大棚1座包含相关配套设施</t>
  </si>
  <si>
    <t>投资180万元，一期建设长15米，宽5米，高4米，计划总占地面积6亩，现代化蔬菜大棚1座；项目建成后增加村集体收入9万元以上，通过务工就业带动25户95人群众受益，其中脱贫户14户36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</si>
  <si>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9万元以上，通过务工就业带动25户95人群众受益，其中脱贫户14户36人发展农业，利于脱贫攻坚成效的巩固和提升</t>
  </si>
  <si>
    <t>2024年曹庙镇曹庙村蛋鸭深加工中心项目</t>
  </si>
  <si>
    <t>2024年曹庙镇曹庙村投资360万元资金，建设一个长65米，宽40米，高8.8米，占地面积约6亩，建设现代化蛋鸭深加工钢构厂房一座，包含厂房内外地坪及相关配套设施</t>
  </si>
  <si>
    <t>投资360万元资金，建设一个长65米，宽40米，高8.8米，占地面积约6亩，建设现代化蛋鸭深加工钢构厂房一座，项目建成后增加村集体收入15万元以上，通过土地流转、务工就业带动49户162人群众受益，其中脱贫户13户26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</si>
  <si>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15万元以上，通过土地流转、务工就业带动49户162人群众受益，其中脱贫户13户26人发展农业，利于脱贫攻坚成效的巩固和提升</t>
  </si>
  <si>
    <t>2024年曹庙镇曹庙村租赁厂房项目</t>
  </si>
  <si>
    <t>2024年曹庙镇曹庙村投资480万元资金，建设长80米，宽40米，高10米，占地面积约3200平方米钢构厂房一座，用于产品加工，包含厂房内地坪及相关配套设施。</t>
  </si>
  <si>
    <t>投资480万元资金，建设长80米，宽40，高10米，占地面积约3200平方钢构厂房一座，项目建成后增加集体收入约28万元，带动群众30户166人群众受益，其中脱贫户8户21人发展农业，提高群众和脱贫户的满意度，满意度达95%以上</t>
  </si>
  <si>
    <t>经村两委审议，充分征求项目地群众意见，在村公示栏公示无异议后申请上报。项目建成后增加集体收入约28万元，带动30户166人群众受益，其中脱贫户8户21人，利于脱贫攻坚成效的巩固和提升</t>
  </si>
  <si>
    <t>2024年曹庙镇曹庙村烘干房项目</t>
  </si>
  <si>
    <t>2023年曹庙镇曹庙村投资690万元资金，建设长77米，宽24米，高10米，计划占地面积3696平方的钢结构厂房一座。包含厂房内外地坪及相关配套设施。</t>
  </si>
  <si>
    <t>村投资690万元资金，建设长77米，宽24米，高10米，计划占地面积3696平方的钢结构厂房，项目建成后增加村集体收入30万元以上，通过土地流转、务工就业带动53户170人群众受益，其中脱贫户13户32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</si>
  <si>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30万元以上，通过土地流转、务工就业带动53户170人群众受益，其中脱贫户13户32人发展农业，利于脱贫攻坚成效的巩固和提升。</t>
  </si>
  <si>
    <t>2024年曹庙镇曹庙村吴庄组租赁钢构厂房项目</t>
  </si>
  <si>
    <t>2024年曹庙镇曹庙村投资260万元资金，建设长60米，宽30米，高10米，占地面积约2000平方的钢构厂房一座，包含厂房内地坪。</t>
  </si>
  <si>
    <t>投资260万元资金，建设长60米，宽30米，高10米，占地面积约2000平方的钢构厂房一座，项目建成后增加村集体收入11万元以上，带动26户100人群众受益，其中脱贫户7户24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</si>
  <si>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11万元以上，带动26户100人群众受益，其中脱贫户7户24人发展农业，利于脱贫攻坚成效的巩固和提升</t>
  </si>
  <si>
    <t>2024年曹庙镇曹庙村秸秆粪污资源化利用项目</t>
  </si>
  <si>
    <t>2024年曹庙镇曹庙村投资890万元，建设长60米，高7米，宽40米、钢结构厂房4座，占地面积约6600平方米，钢结构等级为二级，含铺设厂房内外地坪及相关配套设施。</t>
  </si>
  <si>
    <t>投资890万元，建设长60米，高7米，宽40米、钢结构厂房4座，占地面积约6600平方米，项目建成后增加村集体收入36万元以上，通过土地流转、务工就业带动69户241人群众受益，其中脱贫户14户36人发展农业，提高群众和脱贫户的满意度，满意度达95%以上</t>
  </si>
  <si>
    <t>曹庙镇曹庙村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36万元以上，通过土地流转、务工就业带动69户241人群众受益，其中脱贫户14户36人发展农业，利于脱贫攻坚成效的巩固和提升</t>
  </si>
  <si>
    <t>2024年曹庙镇曹庙村鹅产业养殖项目</t>
  </si>
  <si>
    <t>2024年曹庙镇曹庙村投资300万元资金，建设长50米，宽10米，高3米的鹅舍10座，计划总占地面积25亩，包含鹅舍内外地坪及相关配套设施</t>
  </si>
  <si>
    <t>投资300万元资金，建设长50米，宽10米，高3米的鹅舍10座，计划总占地面积25亩，加强项目后期维护，项目建成后增加村集体收入12万元以上，通过土地流转、务工就业带动40户127人群众受益，其中脱贫户11户45人，提高群众和脱贫户的满意度，满意度达95%以上</t>
  </si>
  <si>
    <t>经村两委审议，充分征求项目地群众意见，在村公示栏公示无异议后申请上报。项目建成后增加村集体收入12万元以上，通过土地流转、务工就业带动40户127人群众受益，其中脱贫户11户45人，利于脱贫攻坚成效的巩固和提升</t>
  </si>
  <si>
    <t>2024年曹庙镇曹庙村郎德鹅产业养殖项目</t>
  </si>
  <si>
    <t>2024年曹庙镇曹庙村投资500万元资金，建设长35米，宽17米，高6米的鹅舍5座，计划总占地面积25亩，包含鹅舍内外地坪及相关配套设施</t>
  </si>
  <si>
    <t>投资500万元资金，建设长35米，宽17米，高6米的鹅舍5座，计划总占地面积25亩，加强项目后期维护，项目建成后增加村集体收入20万元以上，通过土地流转、务工就业带动40户127人群众受益，其中脱贫户11户45人，提高群众和脱贫户的满意度，满意度达95%以上</t>
  </si>
  <si>
    <t>经村两委审议，充分征求项目地群众意见，在村公示栏公示无异议后申请上报。项目建成后增加村集体收入20万元以上，通过土地流转、务工就业带动40户127人群众受益，其中脱贫户11户45人，利于脱贫攻坚成效的巩固和提升</t>
  </si>
  <si>
    <t>2024年曹庙镇曹庙村鸭产业养殖项目</t>
  </si>
  <si>
    <t>2024年曹庙镇曹庙村投资150万元资金，建设长80米，宽13米，高6米的鸭棚10座，计划总占地面积50亩。</t>
  </si>
  <si>
    <t>投资150万元资金，建设长80米，宽13米，高6米的鸭棚10座，计划总占地面积50亩，加强项目后期维护，项目建成后增加村集体收入10万元以上，通过土地流转、务工就业带动46户170人群众受益，其中脱贫户13户25人，提高群众和脱贫户的满意度，满意度达95%以上</t>
  </si>
  <si>
    <t>经村两委审议，充分征求项目地群众意见，在村公示栏公示无异议后申请上报。项目建成后增加村集体收入10万元以上，通过土地流转、务工就业带动46户170人群众受益，其中脱贫户13户25人，利于脱贫攻坚成效的巩固和提升</t>
  </si>
  <si>
    <t>2024年曹庙镇曹庙村长春腾食用菌（双孢菇）产业园建设项目</t>
  </si>
  <si>
    <t>2024年曹庙镇曹庙村投资1200万元资金，建设长60米，宽10米，高4.6米的双孢菇种植钢结构大棚20座，计划总占地面积60亩，包含厂房内外地坪及相关配套设施</t>
  </si>
  <si>
    <t>投资1200万元资金，建设长60米，宽10米，高4.6米的双孢菇种植大棚20座，计划总占地面积60亩实施情况和资金拨付情况，加强项目后期维护，项目建成后增加村集体收入72万元以上，通过土地流转、务工就业带动84户323人群众受益，其中脱贫户25户84人发展农业，提高群众和脱贫户的满意度，满意度达95%以上</t>
  </si>
  <si>
    <t>经村两委审议，充分征求项目地群众意见，在村公示栏公示无异议后申请上报。项目建成后增加村集体收入72万元以上，通过土地流转、务工就业带动84户323人群众受益，其中脱贫户25户84人发展农业，利于脱贫攻坚成效的巩固和提升</t>
  </si>
  <si>
    <t>老郢村</t>
  </si>
  <si>
    <t>2024年曹庙镇老郢村农产品加工及冷链仓储项目</t>
  </si>
  <si>
    <t>投入240万元资金，建设8米高，2000平方米的钢结构厂房一座。项目建成后增加村集体收入45万元以上，通过务工就业和种养业及销售将带动全村群众创收。</t>
  </si>
  <si>
    <t>新建现代化钢构厂房2000平方及其相关基础配套设施，该项目实施后村集体经济收入年增收45万元，通过务工就业和种养业及销售带动带动群众330户750人其中脱贫户125户360人增加收入。利于巩固拓展脱贫攻坚成果与乡村振兴的有效衔接，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</si>
  <si>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村集体收入45万元以上，通过务工就业和种养业及销售带动群众330户750人其中脱贫户130户360人创收，利于巩固拓展脱贫攻坚成果与乡村振兴的有效衔接。</t>
  </si>
  <si>
    <t>元圩村</t>
  </si>
  <si>
    <t>2024年曹庙镇元圩村集体经济烘干房项目</t>
  </si>
  <si>
    <t>投资250万元，建设2000平方的钢混大棚，长度为50米，宽度40米，高10米，含铺设大棚内地坪。</t>
  </si>
  <si>
    <t>投资250万元，建设2000平方的钢混大棚，长度为50米，宽度40米，高10米，含铺设大棚内地坪，项目建成后增加集体收入约10万元以上，通过务工、土地流转等方式带动25户60人群众收益。其中脱贫户及监测对象6户13人发展农业提高群众和巩固脱贫成效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</si>
  <si>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增加集体收入约10万元以上，通过务工和带动25户60人群众收益，其中脱贫户及监测对象6户13人发展农业，利于脱贫攻坚成效的巩固和提升。</t>
  </si>
  <si>
    <t>2024年曹庙镇元圩村稻虾养殖项目</t>
  </si>
  <si>
    <t>新建稻虾养殖基地项目，总占地面积约200亩。及其相关混凝土结构附属用房一栋1层式,长30m×宽4m×高4.5m建筑面积120㎡</t>
  </si>
  <si>
    <t>村集体经济增收约4万元，预计带动建设地附近群众38户155人其中脱贫户及监测对象9户22人，户均增收2000元以上为脱贫家庭缓解经济压力，群众满意度达到96%以上。实现了脱贫户和监测对象户收入的持续稳定，有力巩固拓展脱贫攻坚成果。</t>
  </si>
  <si>
    <t>通过村民民主评议确定入库项目，充分遵循群众意见，项目入库后通过公开公示再次遵循群众意见，接受群众监督，无异议后最终纳入村级项目库。受益对象为元圩村集体和项目建设地附近群众38户155人其中脱贫户及监的对象9户22人，该项目建设后，改善农业生产和农民生活条件，提高群众生产收入，确保群众满意度</t>
  </si>
  <si>
    <t>双桥村</t>
  </si>
  <si>
    <t>2024年曹庙镇双桥村成立稻虾（蟹)养殖示范基地</t>
  </si>
  <si>
    <t>2024年曹庙镇双桥村以双桥集体合作社为主体，成立稻虾蟹养殖基地，建成后可为村集体发展创造条件，预计带动群众45户110人，其中脱贫户10户24人。</t>
  </si>
  <si>
    <t>项目建成后，预计可增加村集体收入约10万元以上，预计可带动群众45户110人，其中脱贫户10户24人务工就业，户均年增收1万元以上。提高群众和脱贫户的满意度，满意度达95%以上。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</si>
  <si>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村集体经济收入年增收10万元以上:通过务工就业将可带动群众45户110人，其中脱贫户10户24人，户均年增收1万元左右，利于脱贫攻坚成效的巩固和提升。</t>
  </si>
  <si>
    <t>2024年曹庙镇双桥村集体产业项目</t>
  </si>
  <si>
    <t>2024年曹庙镇双桥村规划用地面积3000平方米，预计投入300万元资金建设双桥村乡村振兴农产品加工厂房，新建厂房长30米，宽40米，高8米，钢结构厂房面积1200平方米，一座钢结构等级为二级，含铺设厂房内地坪及建设厂房内消防设施及消防水池。</t>
  </si>
  <si>
    <t>投入300万元资金建设长30米，宽40米，高8米、钢结构厂房面积1200平方米。项目建成后增加村集体收入18万元以上，通过务工就业和带动预计通过务工和带动群众245人，其中脱贫户24人，人均月增收1200元，提高受益群众、脱贫户和监测户的满意度，满意度达95%以上。</t>
  </si>
  <si>
    <t>经村两委审议，充分征求项目地群众意见，通过村级评议会后，发挥群众监督作用，在村公示栏公示无异议后申请上报。项目建成后预计通过增加村集体收入，通过务工就业带动群众245人，其中脱贫户24人，村集体收入增加18万元以上，人均月增收1200元，利于脱贫攻坚成效的巩固和提升，切实提升群众幸福感和满意度。</t>
  </si>
  <si>
    <t>双龙村</t>
  </si>
  <si>
    <t>2024年曹庙镇双龙村农副产品加工项目</t>
  </si>
  <si>
    <t>双龙村投资600万元，建设长50米，宽40米，高10米、面积约2000平方的钢构厂房两座（回龙组一座、汪庙组一座），含铺设厂房内地坪。同时实施安防工程和排水工程。</t>
  </si>
  <si>
    <t>投资600万元，建设长50米，宽40米，高13米、占地面积约2000平方的钢构厂房两座，项目建成后增加集体收入约24万元以上。通过务工就业和带动群众80户240人获得收益，其中脱贫户16户60人发展农业，提高受益群众、脱贫户和监测户的满意度，满意度达95%以上。</t>
  </si>
  <si>
    <t>曹庙镇双龙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双龙村80户240人，其中脱贫户16户60人，利于脱贫攻坚成效的巩固和提升。确保群众满意度达95%以上。</t>
  </si>
  <si>
    <t>西郢村</t>
  </si>
  <si>
    <t>2024年曹庙镇西郢村农副产品加工项目</t>
  </si>
  <si>
    <t>2024年曹庙镇西郢村投资200万元，建设长60米，宽50米，占地面积约3000平方的钢结构厂房，含铺设厂房内地坪。</t>
  </si>
  <si>
    <t>投资200万元，建设长60米，宽50米，占地面积约3000平方的钢构厂房，含铺设厂房内地坪。项目建成后增加每村集体收入12万元以上，通过务工和带动20户35人群众收益，其中脱贫户10户10人发展农业，提高群众和防范返贫户的满意度，满意度达95%以上</t>
  </si>
  <si>
    <t>曹庙镇西郢村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每村集体收入12万元以上，通过务工就业和带动20户35人群众收益其中脱贫户10户10人发展农业，利于脱贫攻坚成效的巩固和提升。</t>
  </si>
  <si>
    <t>甄岗村、西郢村、胡台村、小郢村</t>
  </si>
  <si>
    <t>2024年曹庙镇甄胡路白改黑道路建设项目</t>
  </si>
  <si>
    <t>曹庙镇甄岗村、西郢村、胡台村、小郢村</t>
  </si>
  <si>
    <t>2024年曹庙镇拟改建甄胡路，将长8.5km，宽3.5米水泥路面进行白改黑改造，拓宽升级为4.5米宽的沥青路面，路面由原水泥面层变更为沥青面层，路基宽5.5米厚30厘米碎石垫层，路面抗弯拉强度不低于4.5mpa，同时实施安防工程和排水工程。</t>
  </si>
  <si>
    <t>新建8304米水泥路，预计带动群众1060户3122人（其中脱贫户103户160人）出行，缩短生产运营时间，可持续运营影响8年以上，完工率、验收合格率、资金拨付率达到序时进度，脱贫户和群众满意度达95％。</t>
  </si>
  <si>
    <t>群众积极参与项目谋划，征求群众意见，通过公开公示遵循群众意见，接受群众监督，确定入库项目。项目入库后再次通过公开公示遵循群众意见，确保无异议后最终纳入村级项目库。预计带动群众1060户3122人务工、出行方便，提升居住环境，确保群众满意度。</t>
  </si>
  <si>
    <t>2024年曹庙镇甄岗村华祖组至桥头组道路</t>
  </si>
  <si>
    <t>曹庙镇甄岗村</t>
  </si>
  <si>
    <t>甄岗村华祖组至桥头组道路全长0.8公里，拟建4.5米宽混凝土路面，路面厚20cm，路基宽5.5米，路基30cm碎石垫层,抗弯拉强度4.5mpa，同时实施安防工程和排水设施。</t>
  </si>
  <si>
    <t>新建0.8公里混凝土路面，预计投资132万元，方便曹庙镇甄岗村203户816人，其中脱贫户41户138人，及沿线周边群众出行，可持续使用8年以上，提升周边群众出行安全性，群众满意度达95%以上。</t>
  </si>
  <si>
    <t>曹庙镇甄岗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甄岗村203户816人，其中脱贫户41户138人，及沿线周边群众生产生活质量，缩短出行时间，方便务工，减少交通运输成本，切实巩固脱贫成效，为群众产生更多的经济效益。</t>
  </si>
  <si>
    <t>2024年曹庙镇黄郢村昌坊组入户道路硬化工程</t>
  </si>
  <si>
    <t>曹庙镇黄郢村</t>
  </si>
  <si>
    <t>曹庙镇黄郢村昌坊组道路，拟建长0.2公里混凝土路面，路面宽4.5米厚20厘米，路基宽5.5米厚30厘米碎石垫层，路面抗弯拉强度不低于4.5mpa，同时实施安防工程和排水工程。</t>
  </si>
  <si>
    <t>新建0.2公里混凝土路面，预计投资22万元，方便曹庙镇黄郢村25户123人，其中脱贫户8户45人，及沿线周边群众出行，可持续使用8年以上，提升周边群众出行安全性，群众满意度达95%以上。</t>
  </si>
  <si>
    <t>经村两委审议，充分征求项目地群众意见，在村公示栏公示无异议后申请上报。项目建成后，预计提高曹庙镇黄郢村25户123人，其中脱贫户8户45人，及沿线周边群众生产生活质量，缩短出行时间，方便务工，减少交通运输成本，利于脱贫攻坚成效的巩固和提升。</t>
  </si>
  <si>
    <t>2024年曹庙镇吴阳村瓦坊组陶洲移民搬迁路</t>
  </si>
  <si>
    <t>曹庙镇吴阳村</t>
  </si>
  <si>
    <t>新建曹庙镇吴阳村瓦坊组陶洲大地移民搬迁水泥路，拟建长0.22公里，路面宽3.5米，路面厚20厘米，路基30厘米配碎石，路面抗弯拉强度不低于4.5mpa。</t>
  </si>
  <si>
    <t>新建0.22公里移民搬迁水泥路，方便群众12户55人，其中脱贫户1户6人，监测户1户5人出行，缩短生产生活时间，可持续影响8年以上，提高周边群众出行安全性和满意度，满意度达95%以上。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</si>
  <si>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能够方便群众12户55人，其中脱贫户1户6人，监测户1户5人出行，降低交通运输成本，利于脱贫攻坚成效的巩固和提升。</t>
  </si>
  <si>
    <t>2024年曹庙镇老郢村陈小庄组道路</t>
  </si>
  <si>
    <t>曹庙镇
老郢村</t>
  </si>
  <si>
    <t>曹庙老郢村陈小庄组水泥路，拟建长0.48公里，路面宽4.5米，路面厚20厘米，路基宽5.5米，路基30厘米碎石垫层，路面抗弯拉强度不低于4.5mpa，同时实施安防工程和排水工程。</t>
  </si>
  <si>
    <t>新建0.48公里村庄内部道路、改善群众121人，解决群出行方便问题，缩短生产生活时间，可持续影响11年以上，提高周边群众出行安全性和满意度，满意度达95%以上。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</si>
  <si>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惠及群众121人，提高群众居住环境卫生，利于脱贫攻坚成效的巩固和提升。</t>
  </si>
  <si>
    <t>2024年曹庙镇元圩村元圩组至丁庄组道路</t>
  </si>
  <si>
    <t>曹庙镇元圩村</t>
  </si>
  <si>
    <t>曹庙镇元圩村元圩组至丁庄组路，全长1.12公里，拟建4.5米宽混凝土路面，路面厚0.2米，路基宽5.5米，路基30cm厚,抗弯拉强度4.5mpa，同时实施安防工程和排水设施。</t>
  </si>
  <si>
    <t>新建1.12公里混凝土路面，能够使群众45户150人，其中脱贫户及监测对象10户35人，出行方便，减少交通运输成本，利于脱贫攻坚成效的巩固和提升</t>
  </si>
  <si>
    <t>新建1.12公里水泥路，方便元圩组及丁庄组群众45户150人，其中脱贫户及监测对象10户35人出行，缩短生产生活时间，可持续影响8年以上，提高周边群众出行安全性和满意度，满意度达95%以上</t>
  </si>
  <si>
    <t>2024年曹庙镇双桥村周堰组至老郢村水泥路</t>
  </si>
  <si>
    <t>曹庙镇双桥村</t>
  </si>
  <si>
    <t>曹庙镇双桥村周堰组
组通水泥路，拟建长1.29公里混凝土路面，路面宽4.5米厚20厘米，路基宽5.5米厚30厘米碎石垫层，路面抗弯拉强度不低于4.5mpa，同时实施安防工程和排水工程</t>
  </si>
  <si>
    <t>新建1.29公里混凝土路面，预计投资141.9万元，方便曹庙镇双桥村49户181人，其中脱贫户5户26人，及沿线周边群众出行，可持续使用8年以上，提升周边群众出行安全性，群众满意度达95%以上。</t>
  </si>
  <si>
    <t>曹庙镇双桥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双桥村49户181人，其中脱贫户5户26人，及沿线周边群众生产生活质量，缩短出行时间，方便务工，减少交通运输成本，利于脱贫攻坚成效的巩固和提升。</t>
  </si>
  <si>
    <t>2024年曹庙镇双龙村汪庙组至赵楼组道路</t>
  </si>
  <si>
    <t>曹庙镇双龙村</t>
  </si>
  <si>
    <t>曹庙镇双龙村汪庙路组组通水泥路，拟建长0.48公里混凝土路面，路面宽4.5米厚20厘米，路基宽5.5米厚30厘米碎石垫层，路面抗弯拉强度不低于4.5mpa，同时实施安防工程和排水工程</t>
  </si>
  <si>
    <t>新建长480米，路面宽4.5米，预计投资66万元，方便汪庙组与赵楼组周边共150户450人，其中脱贫户17户52人出行。缩短生产生活时间，可持续影响8年以上，提高周边群众出行安全性和满意度达95%以上。</t>
  </si>
  <si>
    <t>曹庙镇双龙村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提高群众150户450人，其中脱贫户17户52人，提高群众居住环境卫生，利于脱贫攻坚成效的巩固和提升。</t>
  </si>
  <si>
    <t>2024年曹庙镇西郢村彭楼组道路</t>
  </si>
  <si>
    <t>曹庙镇
西郢村</t>
  </si>
  <si>
    <t>曹庙镇西郢村彭楼组道路，建设长0.19公里，4.5米宽混凝土路面，路面厚0.2米，路基宽5.5米厚30厘米碎石垫层，抗弯拉强4.5Mpa；同时实施安防工程和排水设施。</t>
  </si>
  <si>
    <t>新建0.19公里水泥路，方便群众45户157人，其中脱贫户12户22人出行，缩短生产生活时间，可持续影响8年以上，提高周边群众出行安全性和满意度，满意度达95%以上</t>
  </si>
  <si>
    <t>曹庙镇西郢村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能够使群众45户157人，其中脱贫户12户22人，出行方便，减少交通运输成本，利于脱贫攻坚成效的巩固和提升</t>
  </si>
  <si>
    <t>2024年曹庙镇甄岗村牛尾、双桥、桥头、华祖等组内部道路建设项目</t>
  </si>
  <si>
    <t>修建牛尾组700米、双桥组1000米、桥头组600米、华祖组794米、张庄组260米、土楼组600米、曹湾组1800米、余元组800米、三合组200米、韩庄组400米、破楼200米、高塘450米入户路，宽3m，厚20cm，共计8304米</t>
  </si>
  <si>
    <t>新建8304米水泥路，预计带动群群众193户462人，其中脱贫户88户286人，监测户1户2人出行，缩短生产运营时间，可持续运营影响8年以上，完工率、验收合格率、资金拨付率达到序时进度，脱贫户和群众满意度达95％。</t>
  </si>
  <si>
    <t>群众积极参与项目谋划，征求群众意见，通过公开公示遵循群众意见，接受群众监督，确定入库项目。项目入库后再次通过公开公示遵循群众意见，确保无异议后最终纳入村级项目库。预计带动群众193户462人务工、出行方便，提升居住环境，确保群众满意度。</t>
  </si>
  <si>
    <t>2024年曹庙镇甄岗村道路建设项目</t>
  </si>
  <si>
    <t>环村道路拓宽一米加白改黑，拟建长8.3公里沥青路面，路面宽4.5米厚20厘米，路基宽5.5米厚30厘米碎石垫层，路面抗弯拉强度不低于4.5mpa，同时实施安防工程和排水工程。</t>
  </si>
  <si>
    <t>新建8.3公里沥青路面，预计带动群众264户1236人，其中脱贫户42户156人，监测户1户5人出行，缩短生产运营时间，可持续运营影响8年以上，完工率、验收合格率、资金拨付率达到序时进度，脱贫户和群众满意度达95％。</t>
  </si>
  <si>
    <t>召开村民代表大会讨论，将群众需求强烈的和巩固脱贫成效机制效果强的纳入项目库建设，充分发挥群众监督作用，确保项目实施质量，及时向社会公开项目批复情况、实施情况和资金拨付情况，加强项目后期维护，通过务工就业和种养业及销售带动全村群众264户1236人，其中脱贫户42户156人，监测户1户5人出行，利于巩固拓展脱贫攻坚成果与乡村振兴的有效衔接。</t>
  </si>
  <si>
    <t>2024年曹庙镇曹庙村高标准农田建设</t>
  </si>
  <si>
    <t>曹庙镇
曹庙村</t>
  </si>
  <si>
    <t>根据项目区需求，实施土地平整、塘坝整治，衬砌排灌渠道，田间道路硬化等农田基础设施。高标准农田项目区7721.23亩,实际实施耕地面积4400亩。</t>
  </si>
  <si>
    <t>提高农田基础设施建设，改善农业生产条件，项目建成后可新增土地面积200亩。每亩地可缩短灌溉时间30分钟以上，提高本村群众的生产效率，能够带动450户群众。其中脱贫户151户432人，亩产增收100元，群众满意度达95%以上。</t>
  </si>
  <si>
    <t>通过村民民主评议确定入库项目，充分遵循群众意见，通过公开公示再次遵循群众意见，接受群众监督，无异议后最终入库。该项目建设后，提高了村民组内农田水利基础设施建设水平，改善农业生产和农民生活条件，带动农业亩均产量增加，提高群众生产收入，确保群众满意度。项目建成能够带动450户群众。其中脱贫户151户432人。</t>
  </si>
  <si>
    <t>2024年曹庙镇甄岗村高标准农田建设</t>
  </si>
  <si>
    <t>根据项目区需求，实施土地平整、塘坝整治，衬砌排灌渠道，田间道路硬化等农田基础设施。高标准农田项目区12760亩,实际实施耕地面积7941亩。</t>
  </si>
  <si>
    <t>提高农田基础设施建设，改善农业生产条件，项目建成后可新增土地面积50亩。每亩地可缩短灌溉时间30分钟以上，提高本村群众的生产效率，能够带动830户群众。其中脱贫户147户466人，亩产增收200元，群众满意度达95%以上。</t>
  </si>
  <si>
    <t>通过村民民主评议确定入库项目，充分遵循群众意见，通过公开公示再次遵循群众意见，接受群众监督，无异议后最终入库。该项目建设后，提高了村民组内农田水利基础设施建设水平，改善农业生产和农民生活条件，带动农业亩均产量增加，提高群众生产收入，确保群众满意度。项目建成能够带动830户群众。其中脱贫户147户466人。</t>
  </si>
  <si>
    <t>2024年曹庙镇曹庙村G105国道至中心村道路</t>
  </si>
  <si>
    <t>2024年曹庙镇曹庙村G105国道至中心村道路，拟建长0.665公里混凝土路面，路面宽4.5米厚20厘米，路基宽5.5米厚30厘米碎石垫层，路面抗弯拉强度不低于4.5mpa，同时实施安防工程和排水工程</t>
  </si>
  <si>
    <t>新建0.665公里混凝土路面，预计投资73.15万元，方便曹庙镇
曹庙村100户388人，其中脱贫户29户77人，及沿线周边群众出行，可持续使用8年以上，提升周边群众出行安全性，群众满意度达95%以上。</t>
  </si>
  <si>
    <t>曹庙镇曹庙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曹庙村100户388人，其中脱贫户29户77人，及沿线周边群众生产生活质量，缩短出行时间，方便务工，减少交通运输成本，切实巩固脱贫成效，为群众产生更多的经济效益。</t>
  </si>
  <si>
    <t>2024年曹庙镇西郢村高庄组水泥路</t>
  </si>
  <si>
    <t>2024年曹庙镇西郢村高庄组水泥路，拟建长0.254公里混凝土路面，路面宽4.5米厚20厘米，路基宽5.5米厚30厘米碎石垫层，路面抗弯拉强度不低于4.5mpa，同时实施安防工程和排水工程</t>
  </si>
  <si>
    <t>新建0.254公里混凝土路面，预计投资27.94万元，方便曹庙镇西郢村56户191人，其中脱贫户6户14人，及沿线周边群众出行，可持续使用8年以上，提升周边群众出行安全性，群众满意度达95%以上。</t>
  </si>
  <si>
    <t>曹庙镇西郢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西郢村56户191人，其中脱贫户6户14人，及沿线周边群众生产生活质量，缩短出行时间，方便务工，减少交通运输成本，切实巩固脱贫成效，为群众产生更多的经济效益。</t>
  </si>
  <si>
    <t>2024年曹庙镇西郢村杨庄组水泥路</t>
  </si>
  <si>
    <t>2024年曹庙镇西郢村杨庄组水泥路，拟建长1.6公里混凝土路面，路面宽4.5米厚20厘米，路基宽5.5米厚30厘米碎石垫层，路面抗弯拉强度不低于4.5mpa，同时实施安防工程和排水工程</t>
  </si>
  <si>
    <t>新建1.6公里混凝土路面，预计投资176万元，方便曹庙镇西郢村50户145人，其中脱贫户10户26人，及沿线周边群众出行，可持续使用8年以上，提升周边群众出行安全性，群众满意度达95%以上。</t>
  </si>
  <si>
    <t>曹庙镇西郢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西郢村50户145人，其中脱贫户10户26人，及沿线周边群众生产生活质量，缩短出行时间，方便务工，减少交通运输成本，切实巩固脱贫成效，为群众产生更多的经济效益。</t>
  </si>
  <si>
    <t>2024年曹庙镇元圩村韩楼路</t>
  </si>
  <si>
    <t>2024年曹庙镇元圩村韩楼路，拟建长0.8公里混凝土路面，路面宽4.5米厚20厘米，路基宽5.5米厚30厘米碎石垫层，路面抗弯拉强度不低于4.5mpa，同时实施安防工程和排水工程</t>
  </si>
  <si>
    <t>新建0.8公里混凝土路面，预计投资88万元，方便曹庙镇元圩村13户50人，其中脱贫户5户15人，及沿线周边群众出行，可持续使用8年以上，提升周边群众出行安全性，群众满意度达95%以上。</t>
  </si>
  <si>
    <t>曹庙镇元圩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元圩村13户50人，其中脱贫户5户15人，及沿线周边群众生产生活质量，缩短出行时间，方便务工，减少交通运输成本，切实巩固脱贫成效，为群众产生更多的经济效益。</t>
  </si>
  <si>
    <t>2024年曹庙镇元圩村小圩组路</t>
  </si>
  <si>
    <t>2024年曹庙镇元圩村小圩组路，拟建长0.3公里混凝土路面，路面宽4.5米厚20厘米，路基宽5.5米厚30厘米碎石垫层，路面抗弯拉强度不低于4.5mpa，同时实施安防工程和排水工程</t>
  </si>
  <si>
    <t>新建0.3公里混凝土路面，预计投资33万元，方便曹庙镇元圩村23户160人，其中脱贫户7户8人，及沿线周边群众出行，可持续使用8年以上，提升周边群众出行安全性，群众满意度达95%以上。</t>
  </si>
  <si>
    <t>曹庙镇元圩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元圩村23户160人，其中脱贫户7户8人，及沿线周边群众生产生活质量，缩短出行时间，方便务工，减少交通运输成本，切实巩固脱贫成效，为群众产生更多的经济效益。</t>
  </si>
  <si>
    <t>2024年曹庙镇甄岗村余元至曹湾路</t>
  </si>
  <si>
    <t>2024年曹庙镇甄岗村余元至曹湾路，拟建长1.5公里混凝土路面，路面宽4.5米厚20厘米，路基宽5.5米厚30厘米碎石垫层，路面抗弯拉强度不低于4.5mpa，同时实施安防工程和排水工程</t>
  </si>
  <si>
    <t>新建1.5公里混凝土路面，预计投资165万元，方便曹庙镇甄岗村43户909人，其中脱贫户11户43人，及沿线周边群众出行，可持续使用8年以上，提升周边群众出行安全性，群众满意度达95%以上。</t>
  </si>
  <si>
    <t>曹庙镇甄岗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甄岗村43户909人，其中脱贫户11户43人，及沿线周边群众生产生活质量，缩短出行时间，方便务工，减少交通运输成本，切实巩固脱贫成效，为群众产生更多的经济效益。</t>
  </si>
  <si>
    <t>2024年曹庙镇甄岗村土楼至杜祠路接头</t>
  </si>
  <si>
    <t>投资132万，土楼至杜祠路接头，拟建长1.2公里混凝土路面，路面宽4.5米厚20厘米，路基宽5.5米厚30厘米碎石垫层，路面抗弯拉强度不低于4.5mpa，同时实施安防工程和排水工程</t>
  </si>
  <si>
    <t>新建1.2公里混凝土路面，预计投资132万元，方便曹庙镇甄岗村203户816人，其中脱贫户41户138人，及沿线周边群众出行，可持续使用8年以上，提升周边群众出行安全性，群众满意度达95%以上。</t>
  </si>
  <si>
    <t>2024年曹庙镇甄岗村余元至曹湾路，拟建长1.5公里混凝土路面，路面宽4.5米厚20厘米，路基宽5.5米厚30厘米碎石垫层，路面抗弯拉强度不低于4.5mpa，同时实施安防工程和排水工程。</t>
  </si>
  <si>
    <t>新建1.5公里混凝土路面，预计投资165万元，方便曹庙镇甄岗村43户909人，其中脱贫户43户11人，及沿线周边群众出行，可持续使用8年以上，提升周边群众出行安全性，群众满意度达95%以上。</t>
  </si>
  <si>
    <t>曹庙镇甄岗村群众参与谋划，通过民主决策，将群众需求强烈的意愿和巩固脱贫效果强的项目纳入项目库建设，充分发挥群众群众监督作用，确保项目实施质量，及时向社会公开项目建设情况，加强项目后期运维。项目建成后，预计提高曹庙镇甄岗村43户909人，其中脱贫户43户11人，及沿线周边群众生产生活质量，缩短出行时间，方便务工，减少交通运输成本，切实巩固脱贫成效，为群众产生更多的经济效益。</t>
  </si>
  <si>
    <t>岔路镇</t>
  </si>
  <si>
    <t>洪城村</t>
  </si>
  <si>
    <t>2024年岔路镇洪城村皖西白鹅养殖项目</t>
  </si>
  <si>
    <t>新建鹅舍约10000多平方和相关配套设施、硬化等。</t>
  </si>
  <si>
    <t>项目建成后通过务工就业、土地流转、产业辐射等方式，预计带动群众12户26人，其中脱贫户和监测户3户8人。该项目预计运营期限15年。增加本村集体经济收入3万元，改善产业发展状况，满意度达95％以上。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</si>
  <si>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12户26人，其中脱贫户和监测户3户8人,群众满意度达95%以上。</t>
  </si>
  <si>
    <t>天堂村</t>
  </si>
  <si>
    <t>2024年岔路镇天堂村冷链仓储项目</t>
  </si>
  <si>
    <t>新建大棚仓库总面积约1000多平方米及急冻冷库、保鲜冷库、仓库和相关配套设备、硬化等。</t>
  </si>
  <si>
    <t>项目建成后通过务工就业、土地流转、产业辐射等方式，带动天堂村14户29人，其中脱贫户监测户4户9人，该项目预计运营期限15年。增加本村集体经济收入2万元，改善产业发展状况，满意度达95％以上。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</si>
  <si>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14户29人，其中脱贫户和监测户4户9人,群众满意度达95%以上。</t>
  </si>
  <si>
    <t>邢楼村</t>
  </si>
  <si>
    <t>2024年岔路镇邢楼村育秧工厂扩建项目</t>
  </si>
  <si>
    <t>莲花寺村</t>
  </si>
  <si>
    <t>新建生产车间约500方，购置育秧流水线、插秧机、无人机、育秧盘，生产机具等及道路硬化、停机棚、排水沟等</t>
  </si>
  <si>
    <t>项目建成后开展育秧苗培育、机插秧等业务。每年增加村集体经济收入8万元，带动16户37人群众育秧或解决就业，其中脱贫户监测户3户8人，增加群众收入，同时提高群众和脱贫户监测户的满意度，满意度达95%以上。</t>
  </si>
  <si>
    <t>群众参与谋划，通过民主决策，将群众需求强烈和联农带农效果强的项目纳入项目库建设，充分发挥群众监督作用，确保项目实施质量，及时向社会公开项目建设情况，加强项目后期运维。项目建成后开展育秧苗培育、机插秧等业务。每年增加村集体经济收入8万元，预计带动16户37人群众育秧或解决就业，其中脱贫户监测户3户8人，增加群众收入，同时提高群众和脱贫户监测户的满意度，满意度达95%以上。</t>
  </si>
  <si>
    <t>共同村</t>
  </si>
  <si>
    <t>2024年岔路镇共同村山羊养殖项目</t>
  </si>
  <si>
    <r>
      <rPr>
        <sz val="14"/>
        <color theme="1"/>
        <rFont val="宋体"/>
        <charset val="134"/>
      </rPr>
      <t>该项目计划在共同村原老年幸福之家拆除废弃房屋，新建养殖厂房总面积约735平方米；及</t>
    </r>
    <r>
      <rPr>
        <sz val="14"/>
        <rFont val="宋体"/>
        <charset val="134"/>
      </rPr>
      <t>管理房</t>
    </r>
    <r>
      <rPr>
        <sz val="14"/>
        <color theme="1"/>
        <rFont val="宋体"/>
        <charset val="134"/>
      </rPr>
      <t>、储存房、排水设施、深井、饮水管道、照明设施等。</t>
    </r>
  </si>
  <si>
    <t>项目建成后每年可增加村集体经济收入共8万元，通过务工、就业等方式将带动群众8户14人其中脱贫户监测户2户5人直接增收，提升群众满意度达95%以上，有效的巩固和提升了脱贫成果，助推乡村振兴。</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</si>
  <si>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8户14人，其中脱贫户监测户2户5人，群众满意度达95%以上。</t>
  </si>
  <si>
    <t>草楼村</t>
  </si>
  <si>
    <t>2024年岔路镇草楼村中药草循环种植基地</t>
  </si>
  <si>
    <t>新建中药草大棚，占地300亩，拟建钢构大棚39000平方米，顶高5.2米，跨度8米，开肩4米，肩高3米，保鲜库1座100立方米，其中底面积40平方米，高2.6米，土建工程及配套设施。</t>
  </si>
  <si>
    <t>新建蔬菜产业园以及中药草温室大棚增加村集体经济收入，带动全村产业发展，推动股权改革，带动本村26户57人增收，其中脱贫户5户14人。村集体经济收入年增收32万元；通过土地流转可增加资产类收益；通过务工就业将带动5户脱贫户，户均年增收1万元，满意度达95％以上。</t>
  </si>
  <si>
    <t>群众参与谋划，征求都众意见：召开村民代表大会讨论，将群众需求强烈的和巩固脱贫成效机制效果强的纳入项目库建设，充分发挥群众监督作用，确保项目实施质量，及时向社会公开项目批复情况，实施情况和资金拨付情况。通过该项目的实施，带动草楼村农户26户57人增收，其中脱贫户5户14人，带动脱贫户及普通群众学习鲜花产业发展和发展村集体经济收入，增加农户收人，群众满意度达95%以上。</t>
  </si>
  <si>
    <t>岔路村</t>
  </si>
  <si>
    <t>2024年岔路镇岔路村有机蔬菜温室大棚循环种植基地</t>
  </si>
  <si>
    <t>新建蔬菜产业园，占地220亩，拟建新型钢构全自动一体化大棚13.4万平方米，顶高6.5米，跨度30米，长100米，边高1.5米。保鲜库1座100立方米，其中底面积500平方米，高4米，土建工程及配套设施</t>
  </si>
  <si>
    <t>新建蔬菜产业园以及温室大棚增加村集体经济收入，带动全村产业发展，推动股权改革，带动岔路村农户26户54人增收，其中脱贫户4户12人。村集体经济收入年增收118万元；增加资产类收益，户均年增收3万元。村集体满意度95%以上</t>
  </si>
  <si>
    <t>群众参与谋划，征求都众意见：召开村民代表大会讨论，将群众需求强烈的和巩固脱贫成效机制效果强的纳入项目库建设，充分发挥群众监督作用，确保项目实施质量，及时向社会公开项目批复情况，实施情况和资金拨付情况。通过该项目的实施，带动岔路村农户26户54人增收，其中脱贫户4户12人。带动脱贫户及普通群众学习温室大棚培养技术相关知识和发展村集体经济收入，增加农户收人，群众满意度达95%以上。</t>
  </si>
  <si>
    <t>2024年岔路镇莲花寺村育秧场项目</t>
  </si>
  <si>
    <t>新建育秧场2栋，约8000平方，及仓库、变压器、路面硬化等</t>
  </si>
  <si>
    <t>项目建成后通过务工就业、土地流转、产业辐射等方式，预计带动群众49户155人，其中脱贫户和监测户6户12人，预计带动当地10名群众务工就业,其中脱贫户和监测户5户8人。该项目预计运营期限15年。增加本村集体经济收入4万元,改善产业发展状况，收益群众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</si>
  <si>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49户155人，其中脱贫户和监测户6户12人,群众满意度达95%以上。</t>
  </si>
  <si>
    <t>岔路社区</t>
  </si>
  <si>
    <t>2024年岔路镇岔路社区山羊养殖工厂项目</t>
  </si>
  <si>
    <t>项目计划总投资320万元。项目新建山羊养植棚5个，总面积4500平方米，其中每棚边长40米，宽7米，高3.8米，每个养殖棚配套建设冬季保温设施一套。</t>
  </si>
  <si>
    <t>项目建成后开展养殖山羊项目。每年增加村集体经济收入5万元以上，带动15户25人其中脱贫户监测户3户6人，增加群众收入，同时提高群众和脱贫户监测户的满意度，满意度达95%以上。</t>
  </si>
  <si>
    <t>群众参与谋划，通过民主决策，将群众需求强烈和联农带农效果强的项目纳入项目库建设，充分发挥群众监督作用，确保项目实施质量，及时向社会公开项目建设情况，加强项目后期运维。项目建成后开展山羊养殖项目。每年增加村集体经济收入5万元以上，带动15户25人其中脱贫户监测户3户6人，增加群众收入，同时提高群众和脱贫户监测户的满意度，满意度达95%以上。</t>
  </si>
  <si>
    <t>水楼村</t>
  </si>
  <si>
    <t>2024年岔路镇水楼村休闲农业项目</t>
  </si>
  <si>
    <t>投入资金300万，依托五一水库、景观渠、健身广场修建农民公园。水库四面道路硬化，墙体采用钢混结构。在项目建设范围内种植果树。</t>
  </si>
  <si>
    <t>投入资金300万，依托五一水库、景观渠、健身广场修建农民公园。水库四面道路硬化，墙体采用钢混结构。通过就业务工带动群众6户10人其中脱贫户4户8人直接增收每户2000元，提高群众和脱贫户的满意度，增加村集体收入3万元，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</si>
  <si>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本村集体收入每村约20万左右，通过土地流转、就业务工带动群众6户10人其中脱贫户4户8人直接增收每户2000元，利于防范返贫成效的巩固和提升，满意度达95%以上</t>
  </si>
  <si>
    <t>2024年岔路镇卧龙村十大皖药规范化种植种苗示范基地建设项目</t>
  </si>
  <si>
    <t>卧龙村</t>
  </si>
  <si>
    <t>建设627.02亩连栋大棚及基地相应配套设施（灌溉、水肥一体化工程、气象环境土壤检测系统和配套储水设施）及其他相应配套设施（生产车间、仓储库房、冷库、其他辅助设施、道路硬化等附属工程）</t>
  </si>
  <si>
    <t>带动卧龙村群众57户136人，其中脱贫户共21户46人、户均增收1400元以上，增加村集体收入30万元，群众满意度达95%以上，实现了脱贫户持续稳定脱贫，有力助推防范返贫。</t>
  </si>
  <si>
    <t>群众积极参与谋划，征求群众意见，通过村民民主评议，村级审核无异议后纳入村级项目库并通过公开公示再次遵循群众意见，接受群众监督，充分发挥人民群众的主体作用，镇级对村级申报名单复核无异议后镇村同时再次公示最终确定入库项目。通过补贴，带动卧龙村群众57户136人，其中脱贫户共21户46人，带动脱贫户发展种植业积极性，提高脱贫户自身发展动力，增加脱贫户收入，满意度达95%以上。</t>
  </si>
  <si>
    <t>2024年岔路镇水楼村育秧工厂</t>
  </si>
  <si>
    <t>依托五一水库边的预留地建设育秧工厂面积20亩，包括小麦、油菜、水稻等农作物。采用混凝土加钢结构工程，大棚项目预计成本  100万。</t>
  </si>
  <si>
    <t>项目建成后通过育秧育种带动夏粮秋粮增产增收，带动水楼村群众9户19人，其中脱贫户共3户8人、户均增收400元以上，群众满意度达95%以上，实现了脱贫户持续稳定脱贫，有力助推防范返贫。</t>
  </si>
  <si>
    <t>群众积极参与项目谋划，征求群众意见，通过村民民主评议对项目进行规划，通过公开公示遵循群众意见，接受群众监督，确定入库项目。项目入库后再次通过公开公示遵循群众意见，确保无异议后最终纳入村级项目库。项目实施后将有效带动水楼村群众9户19人，其中脱贫户共3户8人、户均增收400元以上，群众满意度达95%以上，</t>
  </si>
  <si>
    <t>2024年岔路镇元圩村金沙湾乡村旅游民宿农家乐</t>
  </si>
  <si>
    <t>1.新建元圩村金沙湾乡村旅游民宿农家乐。2.住宿房间10间，餐厅10间，民宿和餐厅长35米，宽20米，总占地面积1500平方，墙体整体为框架结构。</t>
  </si>
  <si>
    <t>项目实施后可为村级集体经济增加收入20万元，可带动元圩村16户43人农户分红，其中脱贫户11户29人，2户脱贫户就业，人均增加收入4000元，解决附近农户“售粮难”问题。满意度达95%以上。</t>
  </si>
  <si>
    <t>由元圩村支两委广泛摸排宣传，对有意向发展村集体产业发展项目进行申报，村级审核无异议后上报岔路镇人民政府，镇级对村级申报项目复核无异议后镇村同时再次公示最终确定进入霍邱县2024年资金项目计划表。通过将资金建造相关项目基础设施并租赁给项目指定企业获取租金分红收益，项目实施后可存储原粮4000吨，增加村级集体经济收入20万元，可带动元圩村16户43人农户分红，其中脱贫户11户29人，2户脱贫户就业，人均增加收入4000元，解决附近农户“售粮难”问题，群众满意度达95%以上。</t>
  </si>
  <si>
    <t>周店村</t>
  </si>
  <si>
    <t>2024年岔路镇周店村粮食烘干房项目</t>
  </si>
  <si>
    <t>周店村新建粮食烘干房，烘干房占地2000平方米，仓库通风设备一套，墙体采用钢混结构，用于粮食储藏、烘干和售卖</t>
  </si>
  <si>
    <t>投资380万元，用于新建粮食烘干房，烘干房占地2000平方米，项目建成后增加周店村集体收入约19.6万左右，通过土地流转、就业务工带动群众11户26人，其中脱贫户3户7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</si>
  <si>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每村约19.6万左右，通过土地流转、就业务工带动群众11户26人，其中脱贫户3户7人，直接增收每户2000元，群众满意度达95%以上。</t>
  </si>
  <si>
    <t>2024年岔路镇庭院经济项目</t>
  </si>
  <si>
    <t>引导、鼓励、支持群众利用庭院和房前屋后等闲置资源，因地制宜谋划发展微果园、微菜园、微花园、微药园、微养殖园等项目</t>
  </si>
  <si>
    <t>预计带动脱贫户42户98人，户均增收2000元以上，群众满意度达95%以上，实现了脱贫户持续稳定脱贫，有力助推防范返贫。</t>
  </si>
  <si>
    <t>群众积极参与谋划，征求群众意见，通过村支两委扩大会议研究，合作社带动，对当年自主发展种植业的脱贫户及时申报，村级审核无异议后纳入村级项目库并通过公开公示再次遵循群众意见，接受群众监督，充分发挥人民群众的主体作用，镇级对村级申报名单复核无异议后镇村同时再次公示最终确定入库项目。通过补贴，带动脱贫户发展产业积极性，带动脱贫户42户98人，户均增收2000元以上，提高脱贫户自身发展动力，增加脱贫户收入，确保脱贫户满意度达95%以上。</t>
  </si>
  <si>
    <t>2024年卧龙村新中大坝路</t>
  </si>
  <si>
    <t>2024年卧龙村新中大坝路，拟建长0.52公里，宽3.5米厚20公分混凝土路面，路基宽4.5米厚30公分碎石垫层，路面抗弯拉强度不低于4.6Mpa，同时实施安防工程和排水工程</t>
  </si>
  <si>
    <t>新建0.52公里混凝土路面，预计投资44.2万元，方便卧龙村新中组、大坝组123户367人，其中脱贫户31户31人，及沿线周边群众出行，可持续使用8年以上，提升周边群众出行安全性，群众满意度达95%以上。</t>
  </si>
  <si>
    <t>卧龙村新中组、大坝组群众参与谋划，通过民主决策，将群众需求强烈的意愿和巩固脱贫效果强的项目纳入项目库建设，充分发挥群众群众监督作用，确保项目实施质量，及时向社会公开项目建设情况，加强项目后期运维。项目建成后，预计提高卧龙村新中组、大坝组123户367人，其中脱贫户31户31人，及沿线周边群众生产生活质量，缩短出行时间，方便务工，减少交通运输成本，切实巩固脱贫成效，为群众产生更多的经济效益。</t>
  </si>
  <si>
    <t>2024年莲花寺新建路</t>
  </si>
  <si>
    <t>2024年莲花寺新建路，拟建长1.15公里，宽3.5米厚20公分混凝土路面，路基宽4.5米厚30公分碎石垫层，路面抗弯拉强度不低于4.5Mpa，同时实施安防工程和排水工程</t>
  </si>
  <si>
    <t>新建1.15公里混凝土路面，预计投资97.75万元，方便莲花寺村新建组100户406人，其中脱贫户5户16人，及沿线周边群众出行，可持续使用8年以上，提升周边群众出行安全性，群众满意度达95%以上。</t>
  </si>
  <si>
    <t>莲花寺村新建组群众参与谋划，通过民主决策，将群众需求强烈的意愿和巩固脱贫效果强的项目纳入项目库建设，充分发挥群众群众监督作用，确保项目实施质量，及时向社会公开项目建设情况，加强项目后期运维。项目建成后，预计提高莲花寺村新建组100户406人，其中脱贫户5户16人，及沿线周边群众生产生活质量，缩短出行时间，方便务工，减少交通运输成本，切实巩固脱贫成效，为群众产生更多的经济效益。</t>
  </si>
  <si>
    <t>2024年邢楼村关庄支渠路</t>
  </si>
  <si>
    <t>2024年邢楼村关庄支渠路，拟建长1.7公里，宽3.5米厚20公分混凝土路面，路基宽4.5米厚30公分碎石垫层，路面抗弯拉强度不低于4.5Mpa，同时实施安防工程和排水工程</t>
  </si>
  <si>
    <t>新建1.7公里混凝土路面，预计投资185.895万元，方便邢楼村300户1474人，其中脱贫户35户88人，及沿线周边群众出行，可持续使用8年以上，提升周边群众出行安全性，群众满意度达95%以上。</t>
  </si>
  <si>
    <t>邢楼村群众参与谋划，通过民主决策，将群众需求强烈的意愿和巩固脱贫效果强的项目纳入项目库建设，充分发挥群众群众监督作用，确保项目实施质量，及时向社会公开项目建设情况，加强项目后期运维。项目建成后，预计提高邢楼村300户1474人，其中脱贫户35户88人，及沿线周边群众生产生活质量，缩短出行时间，方便务工，减少交通运输成本，切实巩固脱贫成效，为群众产生更多的经济效益。</t>
  </si>
  <si>
    <t>2024年岔路镇元圩村高标准农田项目</t>
  </si>
  <si>
    <t>灌溉和排水，平整土地，土壤改良，塘、渠、涵、闸，整治面积10000亩</t>
  </si>
  <si>
    <t>带动村内群众3158人，其中脱贫户人口360人。农户产业年均增收1500元，群众满意度达95%以上。</t>
  </si>
  <si>
    <t>通过元圩村村支两委扩大会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3158人，其中脱贫户人口360人，群众满意度达95%以上。</t>
  </si>
  <si>
    <t>2024年岔路镇草楼村高标准农田项目</t>
  </si>
  <si>
    <t>带动村内群众3297人，其中脱贫户人口310人。农户产业年均增收1500元，群众满意度达95%以上。</t>
  </si>
  <si>
    <t>通过草楼村村支两委扩大会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3297人，其中脱贫户人口310人，群众满意度达95%以上。</t>
  </si>
  <si>
    <t>岔路村、岔路社区</t>
  </si>
  <si>
    <t>2024年岔路镇岔路村、岔路社区岔路村高标准农田项目</t>
  </si>
  <si>
    <t>灌溉和排水，平整土地，土壤改良，塘、渠、涵、闸，整治面积8600亩</t>
  </si>
  <si>
    <t>带动两村内群众2960人，其中脱贫户人口228人。农户产业年均增收1500元，群众满意度达95%以上。</t>
  </si>
  <si>
    <t>通过岔路村、岔路社区村支两委扩大会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2960人，其中脱贫户人口228人，群众满意度达95%以上。</t>
  </si>
  <si>
    <t>2024年岔路镇邢楼村高标准农田项目</t>
  </si>
  <si>
    <t>续建</t>
  </si>
  <si>
    <t>灌溉和排水，平整土地，土壤改良，塘、渠、涵、闸，整治面积8000亩</t>
  </si>
  <si>
    <t>带动村内群众3035人，其中脱贫户人口228人。农户产业年均增收1500元，群众满意度达95%以上。</t>
  </si>
  <si>
    <t>通过邢楼村村支两委扩大会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3035人，其中脱贫户人口228人，群众满意度达95%以上。</t>
  </si>
  <si>
    <t>2024年岔路镇莲花寺村高标准农田项目</t>
  </si>
  <si>
    <t>灌溉和排水，平整土地，土壤改良，塘、渠、涵、闸，整治面积12000亩</t>
  </si>
  <si>
    <t>带动村内群众3788人，其中脱贫户人口347人。农户产业年均增收1500元，群众满意度达95%以上。</t>
  </si>
  <si>
    <t>通过莲花寺村村支两委扩大会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全面优化全村农田结构布局，实现田块集中、田面平整，满足现代农业规模化生产和机械化作业要求，能够带动村内群众3788人，其中脱贫户人口347人，群众满意度达95%以上。</t>
  </si>
  <si>
    <t>2024年岔路镇岔路村粮食风干仓储项目</t>
  </si>
  <si>
    <t>拟在西庄组新供电所后面建设面积2500平方米的风干仓储房及相关通风设施、风干设施，钢混结构，用于粮食储藏及购销。</t>
  </si>
  <si>
    <t>新建风干房2500平方，带动群众6户15人，其中脱贫户2户4人，风干仓储房年增加集体经济8万元，群众满意度达95%以上</t>
  </si>
  <si>
    <t>群众积极参与谋划，征求群众意见，通过村民民主评议对自主发展粮食种植的脱贫户大力支持，村级审核无异议后纳入村级项目库并通过公开公示再次遵循群众意见，接受群众监督，充分发挥人民群众的主体作用，镇级对村级申报名单复核无异议后镇村同时再次公示最终确定入库项目。通过补贴，带动群众6户15人，其中脱贫户2户4人，带动脱贫户发展种植业积极性，提高脱贫户自身发展动力，增加脱贫户收入，确保脱贫户满意度。</t>
  </si>
  <si>
    <t>2024年岔路镇天堂村秸秆收储仓库</t>
  </si>
  <si>
    <t>1.新建天堂村秸秆收储仓库一栋，2.仓库长30米，宽16米，高8米钢架结构，仓库面积480平方米，项目占地500平方米，3.仓库墙体采用钢混结构。4.仓库通风设备一套。5.秸秆收集打捆及装卸机械各一套。</t>
  </si>
  <si>
    <t>通过将资金建造相关项目基础设施并租赁给项目指定企业获取租金分红收益，可提高秸秆综合利用，起到保护环境作用，天堂村7户20人农户分红，其中脱贫户2户3人，同时可增加村级集体经济收入5万元，可带动6户脱贫户就业，人均增加收入4000元，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</si>
  <si>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实施后，可提高秸秆综合利用，起到保护环境作用，同时可增加村级集体经济收入5万元，可带动6户脱贫户就业，天堂村7户20人农户分红，其中脱贫户2户3人，人均增加收入4000元，提高群众满意度</t>
  </si>
  <si>
    <t>2024年岔路镇岔路社区大棚蔬菜种植</t>
  </si>
  <si>
    <t>项目计划总投资320万元。项目新建大棚蔬菜种植棚12个，总面积3240平方米，其中每棚边长40米，宽7米，高3.8米，每个养殖棚配套建设冬季保温设施一套。</t>
  </si>
  <si>
    <t>带动群众11户34人，其中脱贫户3户5人，户均增收1700元以上，群众满意度达95%以上，实现了脱贫户持续稳定脱贫，有力助推防范返贫。</t>
  </si>
  <si>
    <t>群众积极参与谋划，征求群众意见，通过村民民主评议对自主发展粮食种植的脱贫户大力支持，村级审核无异议后纳入村级项目库并通过公开公示再次遵循群众意见，接受群众监督，充分发挥人民群众的主体作用，镇级对村级申报名单复核无异议后镇村同时再次公示最终确定入库项目。通过补贴，带动群众11户34人，其中脱贫户3户5人，带动脱贫户发展种植业积极性，提高脱贫户自身发展动力，增加脱贫户收入，确保脱贫户满意度。</t>
  </si>
  <si>
    <t>2024年岔路镇邢楼村大棚草莓采摘观光园</t>
  </si>
  <si>
    <t>新建基地70亩，建立大棚80座，每座长50米，宽8米，墙体采用钢混结构，建设观光园以及土建工程配套设施。</t>
  </si>
  <si>
    <t>项目实施后带动邢楼村群众15户42人，其中脱贫户5户19人，三村级集体经济收入合计可增收30万元，群众满意度达95%以上，实现了脱贫户持续稳定增收</t>
  </si>
  <si>
    <t>由邢楼村广泛摸排宣传，对有意向发展村集体产业发展项目进行申报，村级审核无异议后上报岔路镇人民政府，镇级对村级申报项目复核无异议后镇村同时再次公示最终确定进入霍邱县2024年资金项目计划表。通过将资金建造相关项目基础设施并租赁给项目指定企业获取租金分红收益，项目实施后村年集体经济收入可增收30万元，收益带动群众15户42人，其中脱贫户5户19人，增加村集体收入</t>
  </si>
  <si>
    <t>2024年岔路镇洪城村休闲农业项目</t>
  </si>
  <si>
    <t>1.建造葡萄采摘基地总占地30亩,搭建塑料大棚30个:建筑规格；跨度8米，长113米；采用单篱壁架式，架高2米，水泥支柱2.5米（50㎝埋入土中）；地下管道铺设及水泵投入合计约100万元。</t>
  </si>
  <si>
    <t>带动群众12户31人，其中脱贫户3户8人，提供20个就业岗位，村集体经济收入增加6万元，带动周边村民发展产业，实现了脱贫户持续稳定脱贫，群众满意度达95%以上。</t>
  </si>
  <si>
    <t>群众积极参与谋划，征求群众意见，通过村民民主评议对村集体产业发展项目进行申报，村级审核无异议后纳入村级项目库并通过公开公示再次遵循群众意见，接受群众监督，充分发挥人民群众的主体作用，镇级对村级申报名单复核无异议后镇村同时再次公示最终确定入库项目。通过自主经营或发包增加集体经济收入，带动群众12户31人，其中脱贫户3户8人，带动村民、脱贫户发展产业积极性，通过分红增加村民及脱贫户收入，确保脱贫户满意度。</t>
  </si>
  <si>
    <t>2024年岔路镇水楼村水楼村厂房建设</t>
  </si>
  <si>
    <t>在水楼村村部后到养老院处拟建厂房长30米，宽16米，高8米砖混结构，仓库墙体采用钢混结构，厂房面积480平方米，项目占地500平方米，用于出租发包发展带动村集体经济</t>
  </si>
  <si>
    <t>水楼村苗圃更新改造工程，预计带动群众8户23人其中脱贫户2户5人，直接增收每户2000元，提高群众和脱贫户的满意度，满意度达95%以上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</si>
  <si>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六个村集体收入每村约20万左右，通过土地流转、就业务工带动群众8户23人其中脱贫户2户5人，直接增收每户2000元，利于防范返贫成效的巩固和提升。</t>
  </si>
  <si>
    <t>2024年岔路镇元圩村粮食储备库项目</t>
  </si>
  <si>
    <t>1.新建元圩村粮食储备库一栋，2.储备库长40米，宽20米，高8米钢架结构，储备库面积600平方米，库容4000吨，项目占地3000平方米，3.仓库墙体采用钢混结构。4.仓库通风设备一套。</t>
  </si>
  <si>
    <t>项目实施后可存储原粮4000吨，增加村级集体经济收入20万元，可带动元圩村16户43人农户分红，其中脱贫户11户29人，2户脱贫户就业，人均增加收入4000元，解决附近农户“售粮难”问题。满意度达95%以上。</t>
  </si>
  <si>
    <t>由元圩村支两委广泛摸排宣传，对有意向发展村集体产业发展项目进行申报，村级审核无异议后上报岔路镇人民政府，镇级对村级申报项目复核无异议后镇村同时再次公示最终确定进入霍邱县2024年资金项目计划表。通过将资金建造相关项目基础设施并租赁给项目指定企业获取租金分红收益，项目实施后可存储原粮4000吨，增加村级集体经济收入20万元，可带动元圩村16户43人农户分红，其中脱贫户11户29人，2户脱贫户就业，人均增加收入4000元，解决附近农户“售粮难”问题。提高群众满意度。</t>
  </si>
  <si>
    <t>2024年岔路镇养殖补贴项目</t>
  </si>
  <si>
    <t>带动全镇267户脱贫户503人发展特色种养业，其中发展畜牧养殖业267户</t>
  </si>
  <si>
    <t>带动脱贫户267户503人，户均增收1000元以上，群众满意度达95%以上，实现了脱贫户持续稳定脱贫，有力助推防范返贫。</t>
  </si>
  <si>
    <t>群众积极参与谋划，征求群众意见，通过村支两委扩大会议对当年自主发展特色种养加产业的脱贫户及时申报产业奖补，村级审核无异议后纳入村级项目库并通过公开公示再次遵循群众意见，接受群众监督，充分发挥人民群众的主体作用，镇级对村级申报名单复核无异议后镇村同时再次公示最终确定入库项目。通过补贴，带动脱贫户发展产业积极性，带动脱贫户267户503人，户均增收1000元以上，提高脱贫户自身发展动力，增加脱贫户收入，确保脱贫户满意度达95%以上。</t>
  </si>
  <si>
    <t>2024年岔路镇水产养殖到户补贴项目</t>
  </si>
  <si>
    <t>带动全镇501户脱贫户发展特色种养业，其中发展水产养殖业501户。</t>
  </si>
  <si>
    <t>带动脱贫户501户1066人，户均增收1000元以上，群众满意度达95%以上，实现了脱贫户持续稳定脱贫，有力助推防范返贫。</t>
  </si>
  <si>
    <t>群众积极参与谋划，征求群众意见，通过村支两委扩大会议对当年自主发展特色种养加产业的脱贫户及时申报产业奖补，村级审核无异议后纳入村级项目库并通过公开公示再次遵循群众意见，接受群众监督，充分发挥人民群众的主体作用，镇级对村级申报名单复核无异议后镇村同时再次公示最终确定入库项目。通过补贴，带动脱贫户发展产业积极性，带动脱贫户501户1066人，户均增收1000元以上，提高脱贫户自身发展动力，增加脱贫户收入，确保脱贫户满意度达95%以上。</t>
  </si>
  <si>
    <t>2024年岔路镇加工业补贴项目</t>
  </si>
  <si>
    <t>带动发展手工业4户</t>
  </si>
  <si>
    <t>带动脱贫户4户9人，户均增收1000元以上，群众满意度达95%以上，实现了脱贫户持续稳定脱贫，有力助推脱贫攻坚。</t>
  </si>
  <si>
    <t>群众积极参与谋划，征求群众意见，通过村支两委扩大会议对当年自主发展特色种养加产业的脱贫户及时申报产业奖补，村级审核无异议后纳入村级项目库并通过公开公示再次遵循群众意见，接受群众监督，充分发挥人民群众的主体作用，镇级对村级申报名单复核无异议后镇村同时再次公示最终确定入库项目。通过补贴，带动建档立卡脱贫户发展产业积极性，带动脱贫户4户9人，户均增收1000元以上，提高脱贫户自身发展动力，增加脱贫户收入，确保脱贫户满意度达95%以上。</t>
  </si>
  <si>
    <t>城关镇</t>
  </si>
  <si>
    <t>龙腾村</t>
  </si>
  <si>
    <t>2024年城关镇龙腾村标准化育秧中心</t>
  </si>
  <si>
    <t>2024年城关镇龙腾村标准化育秧中心拟投资新建2000平方米育秧连栋大棚，项目建成后可满足4000亩耕地的机插秧苗，带动周边1271户农户。</t>
  </si>
  <si>
    <t>提高农业生产效率，节约生产成本，该项目建设后，预计能带动群众1271户4280，年村集体收益45万元（其中脱贫户292户580人），预计每年可为4000亩耕地提供机插秧苗，亩均节约成本100元，提高群众生产收入，确保群众满意度达95%以上。</t>
  </si>
  <si>
    <t>通过村民民主评议确定入库项目，充分遵循群众意见，项目入库后通过公开公示再次遵循群众意见，接受群众监督，无异议后最终纳入村级项目库。该项目建设后，预计能带动群众1271户4280，（其中脱贫户292户580人），预计每年可为5000亩耕地提供机插秧苗，亩均节约成本100元，提高群众生产收入，确保群众满意度。</t>
  </si>
  <si>
    <t>南戎西村</t>
  </si>
  <si>
    <t>2024年城关镇南戎西村竹林组内建设龙虾交易、储存、加工市场</t>
  </si>
  <si>
    <t>新建龙虾交易、储存、加工大市场，占地10亩，拟建钢构大棚3000平方米，高8米，跨度20米；交易市场内建冷库200平方米。</t>
  </si>
  <si>
    <t>预计项目建成后，增加村集体收入20万元左右，方便群众就地务工，预计带动群众300户625人，其中脱贫户50户117人，户均增收2万元以上，群众满意度达95%以上，有力巩固脱贫攻坚成果。</t>
  </si>
  <si>
    <t>群众参与谋划，通过民主决策，将群众需求强烈的和带贫减贫效果强的项目纳入项目库建设，充分发挥群众群众监督作用，确保项目实施质量，及时向社会公开项目建设情况，加强项目后期运维。项目建成后，预计带动300户每户年增收不低于2万元，减少交通运输成本。</t>
  </si>
  <si>
    <t>五里墩村</t>
  </si>
  <si>
    <t>2024年城关镇五里墩村西湖内建设龙虾交易市场项目</t>
  </si>
  <si>
    <t>五里墩村标准化龙虾交易市场，拟投资1000平方仓储，项目建成可以满足60户农户，预计带动60户每户年增收不低于2万元</t>
  </si>
  <si>
    <t>预计项目建成后，增加村集体收入7万元左右，方便群众就地务工，预计带动群众60户112人，其中脱贫户5户24人，户均增收2万元以上，群众满意度达95%以上，有力巩固脱贫攻坚成果。</t>
  </si>
  <si>
    <t>群众参与谋划，通过民主决策，将群众需求强烈的和带贫减贫效果强的项目纳入项目库建设，充分发挥群众群众监督作用，确保项目实施质量，及时向社会公开项目建设情况，加强项目后期运维。项目建成后，预计带动60户每户年增收不低于2万元，减少交通运输成本。</t>
  </si>
  <si>
    <t>2024年城关镇南戎西村高标准农田项目</t>
  </si>
  <si>
    <t>对南戎西村十里、刘井、九里、草楼、胜利、杨塘、夹沟7个村民组基本农田、包含路、桥、涵、闸、大塘，实施土地平整、塘坝整治，衬砌排灌渠道，田间道路硬化等农田基础设施，建设规模2640亩配套水渠及道路进行全面改造</t>
  </si>
  <si>
    <t>560户1467人</t>
  </si>
  <si>
    <t>脱贫人口及监测对象75户179人</t>
  </si>
  <si>
    <t>提高农田基础设施建设，改善本村2640亩土地种植条件，项目验收合格率95%，平均每亩补助2750元能够带动群众1467人，其中脱贫户75户179人，工程使用年限15年以上，群众满意度达95%以上。</t>
  </si>
  <si>
    <t>通过村民民主评议确定入库项目，充分遵循群众意见，项目入库后通过公开公示再次遵循群众意见，接受群众监督，无异议后最终纳入村级项目库。该项目建设后，预计能带动群众  1467人，（其中脱贫户75户179人），预计提高村民组内农田水利基础设施建设水平，改善农业生产和农民生活条件，带动农业亩均产量增加，提高群众生产收入，确保群众满意度。</t>
  </si>
  <si>
    <t>2024年城关镇农产品收储冷链转运仓库一期</t>
  </si>
  <si>
    <t>城关镇农产品收储冷链转运仓库一期项目，冷库650平方，保鲜库800平方，辅助用房300平方</t>
  </si>
  <si>
    <t>预计带动全镇300户群众发展，每人年收入不低于5万元。群众满意度达95%以上，实现了脱贫户持续稳定脱贫，有利于脱贫攻坚成果的巩固和提升。</t>
  </si>
  <si>
    <t>群众积极参与谋划，征求群众意见，通过村民民主评议对当年投资2520万元建设冷藏库项目，村级审核无异议后纳入村级项目库并通过公开公示再次遵循群众意见，接受群众监督，充分发挥人民群众的主体作用，镇级对村级申报名单复核无异议后镇村同时再次公示最终确定入库项目。通过补贴，带动建档全镇各村发展，提高集体经济收入</t>
  </si>
  <si>
    <t>2024年南戎西村桃龙路-塘包-苇塘道路</t>
  </si>
  <si>
    <t>桃龙路-塘包道路路，拟新建长0.87公里，路面宽4.5米，路面厚20厘米，路基30厘米级配碎石，路面抗弯拉强度不低于4.5mpa，同时实施安防工程和排水工程</t>
  </si>
  <si>
    <t>脱贫人口31户72人</t>
  </si>
  <si>
    <t>新建0.87公里水泥路，方便柳塘塘包组群众125户405人其中脱贫户31户72人出行，可持续使用8年以上，提升周边群众出行安全性，群众满意度达95%以上。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</si>
  <si>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预计带动群众125户405人其中脱贫户31户72人务工、出行方便，减少交通运输成本。</t>
  </si>
  <si>
    <t>城西湖乡</t>
  </si>
  <si>
    <t>2024年城西湖乡瓜蒌产业种植项目</t>
  </si>
  <si>
    <t>碉楼村、邹台村、望湖村</t>
  </si>
  <si>
    <t xml:space="preserve">1、种植：新建600亩标准化瓜蒌种植产业基地（4米宽垄、两米宽沟、每亩地水泥杆70根、钢丝50斤、钢绞线12斤、地锚20个），配备水肥一体化滴灌设备（5套，含蓄水池、水井、、水泵、滴管带等）、防草布（240000平方米）、四轮风送式打药机（2台）、全自动洗籽机（4台）、四轮农用车（2台、可装载微型旋耕机、开沟刀、除草轮）、柴油三轮车（3台，载重2吨）、护栏（1.5米高栅栏4400米）等，实现科学化种植管理。配套库房1000平方米（生产工具、肥料、农药摆放）；育苗大棚2000平方米（666平方米薄膜大棚3个）；                      </t>
  </si>
  <si>
    <t>3年一个周期，种植4个周期，预计使用年限为12年。每年增加村集体经济收入约48万；带动群众就业约120人，其中脱贫户36人，人均增收1000元；通过土地流转，带动群众增收，群众满意度预计达到95%以上。</t>
  </si>
  <si>
    <t>全乡各村群众参与谋划，通过民主决策，将群众需求强烈的意愿和巩固脱贫效果强的项目纳入项目库建设，充分发挥群众监督作用，确保项目实施质量，及时向社会公开项目建设情况，加强项目后期运维。该项目建设后，带动群众流转土地20余亩，每年为群众带来约1.5万元财产性收入，每年增加村集体经济收入48万元。同时能带动120名群众就业，其中脱贫户36人；每年为群众带来约12万元的工资性收入。通过项目的建设和发展，带动群众的产业发展积极性，增加经营性收入。</t>
  </si>
  <si>
    <t>2024年城西湖乡瓜蒌产业加工项目</t>
  </si>
  <si>
    <t>1、加工：新建生产车间1000平方米（配套筛选机1台、炒货机1台、包装设备、成品车间）；新建冷库600立方米（14米*10米*4米）；新建烘干车间2000平方米（烘干房10米*10米*2.5米、瓜籽存放区、瓜皮存放区，钢架结构，四面能通风）；洗籽和晾晒区4000平方米（10CM厚水泥地坪）；新建管理和生活用房180平方米，其中办公室4间（会议室、财务室、经理室、接待室）、员工宿舍3间、厨房1间；餐厅1间、6蹲位厕所1间、洗澡间1间；新建覆盖管理生活区约12000平方米水、电系统；</t>
  </si>
  <si>
    <t>通过建设加工基地、对瓜蒌籽进行深加工，瓜蒌皮每亩可生产约280斤，以4元/斤计算，年可提高瓜蒌经济效益约18万元。加工基地能带动至少7户17人就业，其中脱贫户3户5人，人均增收3000元。群众满意度预计达到95%以上。</t>
  </si>
  <si>
    <t>全乡各村群众参与谋划，通过民主决策，将群众需求强烈的意愿和巩固脱贫效果强的项目纳入项目库建设，充分发挥群众监督作用，确保项目实施质量，及时向社会公开项目建设情况，加强项目后期运维。该项目建设后，每年增加集体经济收入18万元，同时能带动群众7户17人，其中脱贫户3户5人，人均增收3000元。通过项目的建设和发展，带动群众的产业发展积极性，增加经营性收入。</t>
  </si>
  <si>
    <t>枣林村、汪集村、王台村、关嘴村、新河口村</t>
  </si>
  <si>
    <t>2024年城西湖乡莲藕深加工项目（三期）</t>
  </si>
  <si>
    <t>合肥高新区霍邱现代产业园</t>
  </si>
  <si>
    <t>1、加工：新建2#藕制品车间4901.44平方米；新建5#生产车间1118平方米；新建展示厅838平方米等。</t>
  </si>
  <si>
    <t>预计可增加枣林村、汪集村、王台村、关嘴村、新河口村等村集体经济37.2万元，带动周边30人就业，其中脱贫户9人参与到莲藕深加工中，年人均增收5000元，群众满意度达95%以上，带动当地经济发展，助力乡村振兴。</t>
  </si>
  <si>
    <t>群众参与谋划，通过民主决策，将群众需求强烈的意愿和巩固脱贫效果强的项目纳入项目库建设，充分发挥群众监督作用，确保项目实施质量，及时向社会公开项目建设情况，加强项目后期运维。。项目建设后，由安徽徽莲农业科技发展有限公司进行运营管理，向城西湖乡支付租金，带动周边30人就业，参与到莲藕深加工中，年人均增收5000元，同时种植与深加工的一体化建设，大大促进现代农业发展。</t>
  </si>
  <si>
    <t>望湖村</t>
  </si>
  <si>
    <t>2024年城西湖乡望湖村田园综合体项目</t>
  </si>
  <si>
    <t>项目建设一、游客中心； 二、荷香农庄； 三、荷童园；四、荷田餐厅；五、荷香野宿；六、芙蓉剧场。在原有设施基础上进行完善新增创意核心区、创意农业区、休闲度假区以及助力乡村振兴农产品展示区。</t>
  </si>
  <si>
    <t>望湖村、望淮村、新河口村、东岭村、汪集村、王台村、双河村、邹台村、枣林村、关嘴村</t>
  </si>
  <si>
    <t>城西湖乡望湖村田园综合体项目建成后预计带动望湖村、望淮村、新河口村、东岭村、汪集村、王台村、双河村、邹台村、枣林村、关嘴村等10个村群众43户、107人，其中脱贫户13户32人，每人每年可增加收入5000元。增加村集体经济收入120万元左右，群众满意度预计达到95%以上。</t>
  </si>
  <si>
    <t>群众参与谋划，通过民主决策，将群众需求强烈的意愿和巩固脱贫效果强的项目纳入项目库建设，充分发挥群众监督作用，确保项目实施质量，及时向社会公开项目建设情况，加强项目后期运维。该项目建设后，能带动群众43户107人，其中脱贫户13户32人，每人每年可增加收入5000元。增加集体经济收入120万元左右。群众满意度达到95%。</t>
  </si>
  <si>
    <t>望淮村</t>
  </si>
  <si>
    <t>2024年城西湖乡望淮村采摘园项目</t>
  </si>
  <si>
    <t>项目位于望淮村民排河岸边，占地约150亩，种植桃树等各类果木，项目建成后，将带动周边群众在采摘园就业、提升村集体经济收入。</t>
  </si>
  <si>
    <t>项目建成后，预计带动一般农户23户48人，其中脱贫户和监测户7户14人就业务工，人均增加收入3000元以上，每年增加村集体收入6万元，群众满意度达到95%以上。</t>
  </si>
  <si>
    <t>群众参与谋划，通过民主决策，将群众需求强烈的意愿和巩固脱贫效果强的项目纳入项目库建设，充分发挥群众监督作用，确保项目实施质量，及时向社会公开项目建设情况，加强项目后期运维。该项目建设后，通过就业，带动一般农23户48人，其中脱贫户7户14人，增加群众收入，确保群众满意度。</t>
  </si>
  <si>
    <t>2024年城西湖乡望淮村民宿项目</t>
  </si>
  <si>
    <t>项目位于望淮村民排河岸边，利用村民原有住房，15户居民房约600平方米，结合万亩荷花基地特色，重新设计能够体现荷花元素的房屋，供游客居住。</t>
  </si>
  <si>
    <t>预计带动一般农户32户68人，其中脱贫户和监测户9户20人就业务工，人均增加收入3000元以上，每年增加村集体收入20万元，群众满意度达到95%以上。</t>
  </si>
  <si>
    <t>群众参与谋划，通过民主决策，将群众需求强烈的意愿和巩固脱贫效果强的项目纳入项目库建设，充分发挥群众监督作用，确保项目实施质量，及时向社会公开项目建设情况，加强项目后期运维。该项目建设后，通过就业，带动一般农户32户68人，其中脱贫户和监测户9户20人，增加群众收入确保群众满意度。</t>
  </si>
  <si>
    <t>2024年城西湖乡望淮村研学中心项目</t>
  </si>
  <si>
    <t>项目位于望淮村原小学校址，依托万亩荷花基地，吸引各类团体开展研学，项目内容为将一间会议室按照教室的格局重新布置，另有16间房屋改建为研学中心宿舍。</t>
  </si>
  <si>
    <t>预计带动一般农户5户18人，其中脱贫户和监测户2户6人就业务工，人均增加收入3000元以上，每年增加村集体收入20万元，群众满意度达到95%以上。</t>
  </si>
  <si>
    <t>群众参与谋划，通过民主决策，将群众需求强烈的意愿和巩固脱贫效果强的项目纳入项目库建设，充分发挥群众监督作用，确保项目实施质量，及时向社会公开项目建设情况，加强项目后期运维。该项目建设后，通过就业，带动一般农户5户18人，其中脱贫户和监测户2户6人，增加群众收入确保群众满意度。</t>
  </si>
  <si>
    <t>邹台村</t>
  </si>
  <si>
    <t>2024年城西湖乡邹台村农产品仓储保鲜冷链基础设施建设项目</t>
  </si>
  <si>
    <t>计划建设恒温冷库60立方，高度3米，配备压缩机1台，配套基础设施。冷库外建用于砖混结构，安装库体采用库板拼接的工艺组合，安装制冷机组设备采用知名品牌机组，避免杂牌、翻新机等不良设备，减少冷库运营故障，减少维修率。安装电气，冷库的电控系统包括电控箱、电动门、库内照明灯等一些电气设备。</t>
  </si>
  <si>
    <t>预计带动群众6户、15人，其中脱贫户和监测户2户5人就业。人均增加收入1000元以上，每年增加村集体收入4万元，群众满意度达到95%以上。</t>
  </si>
  <si>
    <t>群众参与谋划，通过民主决策，将群众需求强烈的意愿和巩固脱贫效果强的项目纳入项目库建设，充分发挥群众监督作用，确保项目实施质量，及时向社会公开项目建设情况，加强项目后期运维。该项目建设后，通过就业，带动群众6户15人，其中脱贫户和监测户2户5人，增加群众收入确保群众满意度。</t>
  </si>
  <si>
    <t>新河口村</t>
  </si>
  <si>
    <t>2024年城西湖乡新河口村白鹅生态养殖产业化项目</t>
  </si>
  <si>
    <r>
      <rPr>
        <sz val="14"/>
        <color theme="1"/>
        <rFont val="宋体"/>
        <charset val="0"/>
      </rPr>
      <t>新建白鹅生态养殖：</t>
    </r>
    <r>
      <rPr>
        <sz val="14"/>
        <rFont val="宋体"/>
        <charset val="0"/>
      </rPr>
      <t>  
 1.新建养殖白鹅场所1000平方米。
2.新建饲料加工车间50平方米。
3.育雏室100平方米。
4.仓库100平方米。
5.通风保温设施。
6.饲料加工设备1套。
7.白鹅苗：共2000只
8.其他配套水电设施。</t>
    </r>
  </si>
  <si>
    <t>本项目饲养周期短，投资规模小、产值高、资金周转快、经济效益高，项目建成后，预计带动农户10户18人，脱贫户5户8人就业，人均增收3000元。每年增加村集体收入6万元。群众满意度预计达到95%以上。</t>
  </si>
  <si>
    <t>群众参与谋划，通过民主决策，将群众需求强烈的意愿和巩固脱贫效果强的项目纳入项目库建设，充分发挥群众监督作用，确保项目实施质量，及时向社会公开项目建设情况，加强项目后期运维。预计项目建成后，将带动农户10户18人，脱贫户5户8人，增加群众收入确保群众满意度。</t>
  </si>
  <si>
    <t>2024年城西湖乡望湖村农家乐项目</t>
  </si>
  <si>
    <t>1、新建农家乐2、休闲垂钓中心，建设农家乐350平方，垂钓中心6000平方；</t>
  </si>
  <si>
    <t>该项目建设周期短，能带动望湖村群众12户25人，其中脱贫户及监测户4户8人稳定就业，人均增加经济收入3000元，每年可增加村集体收入7.2万元。群众满意度预计达到95%以上。</t>
  </si>
  <si>
    <t>群众参与谋划，通过民主决策，将群众需求强烈的意愿和巩固脱贫效果强的项目纳入项目库建设，充分发挥群众监督作用，确保项目实施质量，及时向社会公开项目建设情况，加强项目后期运维。该项目建设后，能带动群众12户、25人，其中脱贫户及监测户4户8人稳定就业增加收入，每人每年可增加收入3000万元，确保群众满意度。</t>
  </si>
  <si>
    <t xml:space="preserve">产业发展 </t>
  </si>
  <si>
    <t>2024年城西湖乡望淮村庭院经济手工玩具制作项目</t>
  </si>
  <si>
    <t>预计带动32户80人，其中脱贫户10户24人参与到手工玩具制作，户均增加收入1000元以上。</t>
  </si>
  <si>
    <t>预计带动32户80人，其中脱贫户10户24人参与到手工玩具制作，户均增加收入1000元以上，群众满意度达到95%以上。</t>
  </si>
  <si>
    <t>群众参与谋划，通过民主决策，将群众需求强烈的意愿和巩固脱贫效果强的项目纳入项目库建设，充分发挥群众监督作用，确保项目实施质量，及时向社会公开项目建设情况，加强项目后期运维。该项目建设后，通过补贴，带动建档立卡脱贫户发展产业积极性，增加脱贫户收入。预计带动32户80人，其中脱贫户10户24人参与到手工玩具制作，户均增加收入1000元以上。降低群众生产成本，群众满意度达到95%以上。</t>
  </si>
  <si>
    <t>王台村</t>
  </si>
  <si>
    <t>2024年城西湖乡王台村厂房建设项目</t>
  </si>
  <si>
    <t>预建设1600平方米的厂房，100平米风干房，400平米样品房，购置机械设备用于合作经营工艺品加工。</t>
  </si>
  <si>
    <t>项目建设后，预计带动群众28户68人，其中脱贫户及监测户9户21人，户均增加经济收入3000元，村集体年收入增加23.4万元。群众满意度预计达到95%以上。</t>
  </si>
  <si>
    <t>群众参与谋划，通过民主决策，将群众需求强烈的意愿和巩固脱贫效果强的项目纳入项目库建设，充分发挥群众监督作用，确保项目实施质量，及时向社会公开项目建设情况，加强项目后期运维。该项目建设后，群众28户68人，其中脱贫户及监测户9户21人，增加村集体经济收益，确保群众满意度。</t>
  </si>
  <si>
    <t>陈咀村</t>
  </si>
  <si>
    <t>2024年城西湖乡陈咀村蛋鸡养殖项目</t>
  </si>
  <si>
    <r>
      <rPr>
        <sz val="14"/>
        <color theme="1"/>
        <rFont val="宋体"/>
        <charset val="0"/>
      </rPr>
      <t>1.</t>
    </r>
    <r>
      <rPr>
        <sz val="14"/>
        <rFont val="宋体"/>
        <charset val="0"/>
      </rPr>
      <t xml:space="preserve">鸡舍2栋：（宽12mX长80mX高X4m），计：1920㎡.                                                                                                               2.辅助用房： 12间 X2层，600㎡。3.设备/栋：  （1）笼架系统240组（4层叠式）。（2）上料系统4层喂料行车。（3）清粪系统4套。（4）集蛋系统4台。（5）乳头供水系统UPVC方管1280m ，水槽1280m等。（6）通风降温系统：湿帘 72㎡，导风板72㎡，风机14台，通风窗48个等。（7）灯光系统：蛋鸡专用LED灯自动调光器1套。（8）电器控制系统1套。（9）饲料加工1套。（10）发电机1台。（11）变压器1000KW1台及安装。（12）深井1口。（13）水泵2台。（14）电缆650m。                      4.消毒房2间。5.地面硬化2208㎡。 6.鸡粪处置发酵场房500㎡。                    </t>
    </r>
  </si>
  <si>
    <t>本项目依托当地养鸡资源优势，建设标准化饲养场房，引导和带动周边群众淘汰落后的品种与技术，参与到现代化养鸡产业中，预计带动群众31户78人，其中脱贫户10户24人就业，户均增收0.5万元；每年可增收村集体收入34万元；群众满意度预计达到95%以上。</t>
  </si>
  <si>
    <t xml:space="preserve">   群众参与谋划，通过民主决策，将群众需求强烈的意愿和巩固脱贫效果强的项目纳入项目库建设，充分发挥群众监督作用，确保项目实施质量，及时向社会公开项目建设情况，加强项目后期运维。项目建成后，预计群众31户78人，其中脱贫户10户24人就业，户均增收0.5万元。每年增加村集体经济收益34万元，确保群众满意度。</t>
  </si>
  <si>
    <t>碉楼村</t>
  </si>
  <si>
    <t>2024年城西湖乡碉楼村淮河土碉楼项目</t>
  </si>
  <si>
    <t>在淮河岸边新建形状似碉堡的“土碉楼”一处，还原碉楼村建国之前的土碉堡楼，土碉堡楼建筑融合中西建筑艺术为一体，既有中国传统底蕴，又有特定时代的历史纪念意义。</t>
  </si>
  <si>
    <t>预计带动群众5户18人，其中脱贫户及监测户3户7人发展产业，户均增加收入2000元以上，每年增加村集体收入40万元，群众满意度达到95%以上。</t>
  </si>
  <si>
    <t>群众参与谋划，通过民主决策，将群众需求强烈的意愿和巩固脱贫效果强的项目纳入项目库建设，充分发挥群众监督作用，确保项目实施质量，及时向社会公开项目建设情况，加强项目后期运维。该项目建设后，通过淮河碉楼建筑，带动带动群众5户18人，其中脱贫户及监测户3户7人发展产业积极性，增加脱贫户收入确保群众满意度。</t>
  </si>
  <si>
    <t>关嘴村</t>
  </si>
  <si>
    <t>2024年城西湖乡关嘴村和美乡村污水处理设施建设工程</t>
  </si>
  <si>
    <t>涉及中心村六个村民组，新建中心村污水管网及污水处理设施（6座），检查井150座，沉淀方井400座，DN300双壁波纹管、de160PVC管约15000m。</t>
  </si>
  <si>
    <t>新建中心村污水管网15000m，预计投资150万元，方便关嘴中心村380户1050人，其中受益脱贫人口和监测对象52户126人，处理农村生活污水，改善农村人居环境，群众满意度达95%以上。</t>
  </si>
  <si>
    <t>关嘴村群众参与谋划，通过民主决策，将群众需求强烈的意愿和巩固脱贫效果强的项目纳入项目库建设，充分发挥群众群众监督作用，确保项目实施质量，及时向社会公开项目建设情况，加强项目后期运维。项目建成后，预计改善关嘴村中心村380户1050人，其中脱贫户和监测对象52户126人生活污水排放，改善农村人居环境，为群众产生更多的经济效益。</t>
  </si>
  <si>
    <t>许集村</t>
  </si>
  <si>
    <t>2024年城西湖乡许集村48区湖地农田道路</t>
  </si>
  <si>
    <t>2024年城西湖乡许集村48区湖地农田道路，拟建长0.77公里，宽3.5米厚20公分混凝土路面，路基宽4.5米厚30公分碎石垫层，路面抗弯拉强度不低于4.5Mpa，同时实施安防工程和排水工程</t>
  </si>
  <si>
    <t>新建0.77公里混凝土路面，预计投资65.45万元，方便许集村467户1260人，其中脱贫户140户378人，及沿线周边群众出行，可持续使用8年以上，提升周边群众出行安全性，群众满意度达95%以上。</t>
  </si>
  <si>
    <t>许集村群众参与谋划，通过民主决策，将群众需求强烈的意愿和巩固脱贫效果强的项目纳入项目库建设，充分发挥群众群众监督作用，确保项目实施质量，及时向社会公开项目建设情况，加强项目后期运维。项目建成后，预计提高许集村467户1260人，其中脱贫户140户378人生产生活质量，缩短出行时间0.3小时，方便务工，减少交通运输成本，切实巩固脱贫成效，为群众产生更多的经济效益，确保群众满意度。</t>
  </si>
  <si>
    <t>汪集村</t>
  </si>
  <si>
    <t>2024年城西湖乡汪集村杨台至半截河路</t>
  </si>
  <si>
    <t>2024年城西湖乡汪集村杨台至半截河路，拟建长1.77公里，宽3.5米厚20公分混凝土路面，路基宽4.5米厚30公分碎石垫层，路面抗弯拉强度不低于4.5Mpa，同时实施安防工程和排水工程</t>
  </si>
  <si>
    <t>新建1.77公里混凝土路面，预计投资150.45万元，方便汪集村523户2285人，其中脱贫户151户310人，及沿线周边群众出行，可持续使用8年以上，提升周边群众出行安全性，群众满意度达95%以上。</t>
  </si>
  <si>
    <t>汪集村群众参与谋划，通过民主决策，将群众需求强烈的意愿和巩固脱贫效果强的项目纳入项目库建设，充分发挥群众群众监督作用，确保项目实施质量，及时向社会公开项目建设情况，加强项目后期运维。项目建成后，预计提高汪集村523户2285人，其中脱贫户151户310人，及沿线周边群众生产生活质量，缩短出行时间0.5小时，方便务工，减少交通运输成本，切实巩固脱贫成效，为群众产生更多的经济效益，确保群众满意度。</t>
  </si>
  <si>
    <t>2024年城西湖乡王台村王东组断头路</t>
  </si>
  <si>
    <t>2024年城西湖乡王台村王东组断头路，拟建长0.3公里，宽3.5米厚20公分混凝土路面，路基宽4.5米厚30公分碎石垫层，路面抗弯拉强度不低于4.5Mpa，同时实施安防工程和排水工程</t>
  </si>
  <si>
    <t>新建0.3公里混凝土路面，预计投资25.5万元，方便王台村260户650人，其中脱贫户30户75人，及沿线周边群众出行，可持续使用8年以上，提升周边群众出行安全性，群众满意度达95%以上。</t>
  </si>
  <si>
    <t>王台村群众参与谋划，通过民主决策，将群众需求强烈的意愿和巩固脱贫效果强的项目纳入项目库建设，充分发挥群众群众监督作用，确保项目实施质量，及时向社会公开项目建设情况，加强项目后期运维。项目建成后，预计提高王台村260户650人，其中脱贫户30户75人，及沿线周边群众生产生活质量，缩短出行时间0.2小时，方便务工，减少交通运输成本，切实巩固脱贫成效，为群众产生更多的经济效益，确保群众满意度。</t>
  </si>
  <si>
    <t>2024年城西湖乡陈咀嘴村20万只鹌鹑生态养殖产业化项目</t>
  </si>
  <si>
    <r>
      <rPr>
        <sz val="11"/>
        <color theme="1"/>
        <rFont val="宋体"/>
        <charset val="0"/>
      </rPr>
      <t>新建鹌鹑生态养殖：</t>
    </r>
    <r>
      <rPr>
        <sz val="11"/>
        <rFont val="宋体"/>
        <charset val="0"/>
      </rPr>
      <t>  
 1.新建养殖鹌鹑场所1600平方米。
2.新建饲料加工车间100平方米。
3.育雏室80平方米。
4.仓库300平方米。
5.鹌鹑养殖笼500组。
6.通风保温设施。
7.饲料加工设备1套。
8.鹌鹑苗：每只20万只
9.水电投资</t>
    </r>
  </si>
  <si>
    <t>本项目饲养周期短，投资规模小、产值高、资金周转快、经济效益高，带动农户10户10人，脱贫户5户8人，人均增加收入1000元，每年增加村集体收入60万元左右。群众满意度预计达到95%以上。</t>
  </si>
  <si>
    <t>群众参与谋划，通过民主决策，将群众需求强烈的意愿和巩固脱贫效果强的项目纳入项目库建设，充分发挥群众监督作用，确保项目实施质量，及时向社会公开项目建设情况，加强项目后期运维。预计项目建成后，将带动农户10户10人，脱贫户5户8人。</t>
  </si>
  <si>
    <t>东岭村</t>
  </si>
  <si>
    <t>2024年城西湖乡东岭村茭白种植项目</t>
  </si>
  <si>
    <r>
      <rPr>
        <sz val="11"/>
        <rFont val="宋体"/>
        <charset val="134"/>
      </rPr>
      <t>发展茭白种植</t>
    </r>
    <r>
      <rPr>
        <sz val="11"/>
        <rFont val="宋体"/>
        <charset val="0"/>
      </rPr>
      <t>70</t>
    </r>
    <r>
      <rPr>
        <sz val="11"/>
        <rFont val="宋体"/>
        <charset val="134"/>
      </rPr>
      <t>亩，建设冷藏库</t>
    </r>
    <r>
      <rPr>
        <sz val="11"/>
        <rFont val="宋体"/>
        <charset val="0"/>
      </rPr>
      <t>1</t>
    </r>
    <r>
      <rPr>
        <sz val="11"/>
        <rFont val="宋体"/>
        <charset val="134"/>
      </rPr>
      <t>间，面积</t>
    </r>
    <r>
      <rPr>
        <sz val="11"/>
        <rFont val="宋体"/>
        <charset val="0"/>
      </rPr>
      <t>80</t>
    </r>
    <r>
      <rPr>
        <sz val="11"/>
        <rFont val="宋体"/>
        <charset val="134"/>
      </rPr>
      <t>平方。附属</t>
    </r>
    <r>
      <rPr>
        <sz val="11"/>
        <rFont val="宋体"/>
        <charset val="0"/>
      </rPr>
      <t>2</t>
    </r>
    <r>
      <rPr>
        <sz val="11"/>
        <rFont val="宋体"/>
        <charset val="134"/>
      </rPr>
      <t>间</t>
    </r>
    <r>
      <rPr>
        <sz val="11"/>
        <rFont val="宋体"/>
        <charset val="0"/>
      </rPr>
      <t>40</t>
    </r>
    <r>
      <rPr>
        <sz val="11"/>
        <rFont val="宋体"/>
        <charset val="134"/>
      </rPr>
      <t>平方米、及水、电、网等配套设施。预计投入</t>
    </r>
    <r>
      <rPr>
        <sz val="11"/>
        <rFont val="宋体"/>
        <charset val="0"/>
      </rPr>
      <t>230</t>
    </r>
    <r>
      <rPr>
        <sz val="11"/>
        <rFont val="宋体"/>
        <charset val="134"/>
      </rPr>
      <t>万。</t>
    </r>
  </si>
  <si>
    <t>预计使用年限不低于15年，提升村集体经济收入，带动群众15户25人，脱贫户3户7人，监测户1户3人，户年均增收约3000元，每年增加村集体收入9.2万元，群众满意度预计达到95%以上。</t>
  </si>
  <si>
    <t>群众参与谋划，通过民主决策，将群众需求强烈的意愿和巩固脱贫效果强的项目纳入项目库建设，充分发挥群众监督作用，确保项目实施质量，及时向社会公开项目建设情况，加强项目后期运维。项目建成后增加村集体收入20万左右，通过就业务工带动群众15户25人，脱贫户3户7人，监测户1户3人，户年均增收约3000元，提高群众的满意度。</t>
  </si>
  <si>
    <t>2024年城西湖乡王台村瓜蒌种植产业发展项目</t>
  </si>
  <si>
    <r>
      <rPr>
        <sz val="11"/>
        <rFont val="宋体"/>
        <charset val="134"/>
      </rPr>
      <t>计划流转土地</t>
    </r>
    <r>
      <rPr>
        <sz val="11"/>
        <rFont val="宋体"/>
        <charset val="0"/>
      </rPr>
      <t>50</t>
    </r>
    <r>
      <rPr>
        <sz val="11"/>
        <rFont val="宋体"/>
        <charset val="134"/>
      </rPr>
      <t>亩，用于瓜蒌种植。并建设厂房</t>
    </r>
    <r>
      <rPr>
        <sz val="11"/>
        <rFont val="宋体"/>
        <charset val="0"/>
      </rPr>
      <t>120</t>
    </r>
    <r>
      <rPr>
        <sz val="11"/>
        <rFont val="宋体"/>
        <charset val="134"/>
      </rPr>
      <t>平米、看管棚房两间</t>
    </r>
    <r>
      <rPr>
        <sz val="11"/>
        <rFont val="宋体"/>
        <charset val="0"/>
      </rPr>
      <t>36</t>
    </r>
    <r>
      <rPr>
        <sz val="11"/>
        <rFont val="宋体"/>
        <charset val="134"/>
      </rPr>
      <t>平米，用于发展王台村集体经济</t>
    </r>
  </si>
  <si>
    <t>项目建设后，预计带动群众12户28人，其中脱贫户3户5人、监测户1户2人。户均增收5000元/年，村集体年收入增加3万元。群众满意度预计达到95%以上。</t>
  </si>
  <si>
    <t>群众参与谋划，通过民主决策，将群众需求强烈的意愿和巩固脱贫效果强的项目纳入项目库建设，充分发挥群众监督作用，确保项目实施质量，及时向社会公开项目建设情况，加强项目后期运维。该项目建设后，带动群众12户28人，其中脱贫户3户5人、监测户1户2人。户均增收5000元/年，确保群众满意度。</t>
  </si>
  <si>
    <t>2024年城西湖乡东岭村白玉蜗牛养殖</t>
  </si>
  <si>
    <r>
      <rPr>
        <sz val="11"/>
        <rFont val="宋体"/>
        <charset val="134"/>
      </rPr>
      <t>新建东岭村蜗牛养殖项目，用地</t>
    </r>
    <r>
      <rPr>
        <sz val="11"/>
        <rFont val="宋体"/>
        <charset val="0"/>
      </rPr>
      <t>20</t>
    </r>
    <r>
      <rPr>
        <sz val="11"/>
        <rFont val="宋体"/>
        <charset val="134"/>
      </rPr>
      <t>亩，建设恒温大棚</t>
    </r>
    <r>
      <rPr>
        <sz val="11"/>
        <rFont val="宋体"/>
        <charset val="0"/>
      </rPr>
      <t>2</t>
    </r>
    <r>
      <rPr>
        <sz val="11"/>
        <rFont val="宋体"/>
        <charset val="134"/>
      </rPr>
      <t>间，面积</t>
    </r>
    <r>
      <rPr>
        <sz val="11"/>
        <rFont val="宋体"/>
        <charset val="0"/>
      </rPr>
      <t>200</t>
    </r>
    <r>
      <rPr>
        <sz val="11"/>
        <rFont val="宋体"/>
        <charset val="134"/>
      </rPr>
      <t>平方。附属</t>
    </r>
    <r>
      <rPr>
        <sz val="11"/>
        <rFont val="宋体"/>
        <charset val="0"/>
      </rPr>
      <t>2</t>
    </r>
    <r>
      <rPr>
        <sz val="11"/>
        <rFont val="宋体"/>
        <charset val="134"/>
      </rPr>
      <t>间</t>
    </r>
    <r>
      <rPr>
        <sz val="11"/>
        <rFont val="宋体"/>
        <charset val="0"/>
      </rPr>
      <t>40</t>
    </r>
    <r>
      <rPr>
        <sz val="11"/>
        <rFont val="宋体"/>
        <charset val="134"/>
      </rPr>
      <t>平方米、及相关道路、水、电、网等配套设施。</t>
    </r>
  </si>
  <si>
    <t>预计使用年限不低于15年，提升村集体经济收入，带动群众15户35人，其中脱贫户3户7人、监测户1户3人。户年均增收约3000元，帮助村集体多增收达20万元，带动当地经济发展助力乡村振兴。群众满意度达到95%以上。</t>
  </si>
  <si>
    <t>群众参与谋划，通过民主决策，将群众需求强烈的意愿和巩固脱贫效果强的项目纳入项目库建设，充分发挥群众监督作用，确保项目实施质量，及时向社会公开项目建设情况，加强项目后期运维。项目建成后增加村集体收入20万左右，通过就业务工带动群众15户35人，其中脱贫户3户7人、监测户1户3人。户年均增收约3000元，提高群众的满意度。</t>
  </si>
  <si>
    <t>2024年城西湖乡陈咀村红白事务合作社项目</t>
  </si>
  <si>
    <r>
      <rPr>
        <sz val="11"/>
        <rFont val="宋体"/>
        <charset val="134"/>
      </rPr>
      <t>新建</t>
    </r>
    <r>
      <rPr>
        <sz val="11"/>
        <rFont val="宋体"/>
        <charset val="0"/>
      </rPr>
      <t>1200</t>
    </r>
    <r>
      <rPr>
        <sz val="11"/>
        <rFont val="宋体"/>
        <charset val="134"/>
      </rPr>
      <t>平方米平房一处，采购厨房炊具，桌子、椅子</t>
    </r>
    <r>
      <rPr>
        <sz val="11"/>
        <rFont val="宋体"/>
        <charset val="0"/>
      </rPr>
      <t>30</t>
    </r>
    <r>
      <rPr>
        <sz val="11"/>
        <rFont val="宋体"/>
        <charset val="134"/>
      </rPr>
      <t>套用于经营红白喜事餐饮服务。</t>
    </r>
  </si>
  <si>
    <r>
      <rPr>
        <sz val="11"/>
        <color theme="1"/>
        <rFont val="宋体"/>
        <charset val="134"/>
      </rPr>
      <t>预计带动群众</t>
    </r>
    <r>
      <rPr>
        <sz val="11"/>
        <color theme="1"/>
        <rFont val="宋体"/>
        <charset val="0"/>
      </rPr>
      <t>20</t>
    </r>
    <r>
      <rPr>
        <sz val="11"/>
        <color theme="1"/>
        <rFont val="宋体"/>
        <charset val="134"/>
      </rPr>
      <t>户</t>
    </r>
    <r>
      <rPr>
        <sz val="11"/>
        <color theme="1"/>
        <rFont val="宋体"/>
        <charset val="0"/>
      </rPr>
      <t>64</t>
    </r>
    <r>
      <rPr>
        <sz val="11"/>
        <color theme="1"/>
        <rFont val="宋体"/>
        <charset val="134"/>
      </rPr>
      <t>人、脱贫户</t>
    </r>
    <r>
      <rPr>
        <sz val="11"/>
        <color theme="1"/>
        <rFont val="宋体"/>
        <charset val="0"/>
      </rPr>
      <t>12</t>
    </r>
    <r>
      <rPr>
        <sz val="11"/>
        <color theme="1"/>
        <rFont val="宋体"/>
        <charset val="134"/>
      </rPr>
      <t>户</t>
    </r>
    <r>
      <rPr>
        <sz val="11"/>
        <color theme="1"/>
        <rFont val="宋体"/>
        <charset val="0"/>
      </rPr>
      <t>26</t>
    </r>
    <r>
      <rPr>
        <sz val="11"/>
        <color theme="1"/>
        <rFont val="宋体"/>
        <charset val="134"/>
      </rPr>
      <t>人就业，户均增加收入</t>
    </r>
    <r>
      <rPr>
        <sz val="11"/>
        <color theme="1"/>
        <rFont val="宋体"/>
        <charset val="0"/>
      </rPr>
      <t>2000</t>
    </r>
    <r>
      <rPr>
        <sz val="11"/>
        <color theme="1"/>
        <rFont val="宋体"/>
        <charset val="134"/>
      </rPr>
      <t>元以上，降低群众生产成本，群众满意度达到</t>
    </r>
    <r>
      <rPr>
        <sz val="11"/>
        <color theme="1"/>
        <rFont val="宋体"/>
        <charset val="0"/>
      </rPr>
      <t>95%</t>
    </r>
    <r>
      <rPr>
        <sz val="11"/>
        <color theme="1"/>
        <rFont val="宋体"/>
        <charset val="134"/>
      </rPr>
      <t>以上</t>
    </r>
  </si>
  <si>
    <t>群众参与谋划，通过民主决策，将群众需求强烈的意愿和巩固脱贫效果强的项目纳入项目库建设，充分发挥群众监督作用，确保项目实施质量，及时向社会公开项目建设情况，加强项目后期运维。该项目建设后，通过就业，带动建档立卡脱贫户就业增加脱贫户收入确保群众满意度。带动群众20户64人、脱贫户12户26人。提高群众的满意度。</t>
  </si>
  <si>
    <t>配套基础设施项目</t>
  </si>
  <si>
    <t>枣林村</t>
  </si>
  <si>
    <t>2024年城西湖乡枣林村高标准农田建设项目</t>
  </si>
  <si>
    <t>根据项目区需求，实施土地平整300亩，衬砌排灌渠道5千米，田间道路硬化6千米，宽度3米。水渠涵闸40个等农田基础设施。为全村5191.25亩农田配套道路、水渠、水渠、桥梁及涵闸。</t>
  </si>
  <si>
    <t>提高农田基础设施建设，改善农业生产条件，带动群众830户3067人、带动脱贫户115户239人。降低群众生产成本，群众满意度达到95%以上</t>
  </si>
  <si>
    <t>群众参与谋划，通过民主决策，将群众需求强烈的意愿和巩固脱贫效果强的项目纳入项目库建设，充分发挥群众监督作用，确保项目实施质量，及时向社会公开项目建设情况。该项目建设后，改善了群众生产条件，带动农业亩均产量增加，降低生产生活成本，带动群众830户、3067人，脱贫户115户、239人发展产业，保障群众日常生产安全，确保群众满意度。</t>
  </si>
  <si>
    <t>2024年城西湖乡高塘至兴宅组路</t>
  </si>
  <si>
    <t>2024年高塘至兴宅组路，拟建长0.91公里混凝土路面，路面宽4.5米厚20厘米，路基宽4.5米厚30厘米碎石垫层，路面抗弯拉强度不低于4.5mpa，同时实施安防工程和排水工程</t>
  </si>
  <si>
    <t>新建0.91公里混凝土路面，预计投资100.1万元，方便高塘－兴宅46户143人，其中脱贫户14户27人，及沿线周边群众出行，可持续使用8年以上，提升周边群众出行安全性，群众满意度达95%以上。</t>
  </si>
  <si>
    <t>高塘－兴宅群众参与谋划，通过民主决策，将群众需求强烈的意愿和巩固脱贫效果强的项目纳入项目库建设，充分发挥群众群众监督作用，确保项目实施质量，及时向社会公开项目建设情况，加强项目后期运维。项目建成后，预计提高高塘－兴宅46户143人，其中脱贫户14户27人，及沿线周边群众生产生活质量，缩短出行时间，方便务工，减少交通运输成本，切实巩固脱贫成效，为群众产生更多的经济效益，确保群众满意度。</t>
  </si>
  <si>
    <t>老滩村</t>
  </si>
  <si>
    <t>2024年城西湖乡老十一组生产撤退路</t>
  </si>
  <si>
    <t>2024年老十一组生产撤退路，拟建长0.69公里混凝土路面，路面宽4.5米厚20厘米，路基宽5.5米厚30厘米碎石垫层，路面抗弯拉强度不低于4.5mpa，同时实施安防工程和排水工程</t>
  </si>
  <si>
    <t>新建0.69公里混凝土路面，预计投资75.9万元，方便老滩村69户181人，其中脱贫户18户33人，及沿线周边群众出行，可持续使用8年以上，提升周边群众出行安全性，群众满意度达95%以上。</t>
  </si>
  <si>
    <t>老滩村群众参与谋划，通过民主决策，将群众需求强烈的意愿和巩固脱贫效果强的项目纳入项目库建设，充分发挥群众群众监督作用，确保项目实施质量，及时向社会公开项目建设情况，加强项目后期运维。项目建成后，预计提高老滩村69户181人，其中脱贫户18户33人，及沿线周边群众生产生活质量，缩短出行时间，方便务工，减少交通运输成本，切实巩固脱贫成效，为群众产生更多的经济效益，确保群众满意度。</t>
  </si>
  <si>
    <t>2024年城西湖乡老滩公墓连接路</t>
  </si>
  <si>
    <t>2024年老滩公墓连接路，拟建长0.45公里混凝土路面，路面宽4.5米厚20厘米，路基宽5.5米厚30厘米碎石垫层，路面抗弯拉强度不低于4.5mpa，同时实施安防工程和排水工程</t>
  </si>
  <si>
    <t>新建0.45公里混凝土路面，预计投资49.5万元，方便老滩村55户166人，其中脱贫户13户24人，及沿线周边群众出行，可持续使用8年以上，提升周边群众出行安全性，群众满意度达95%以上。</t>
  </si>
  <si>
    <t>老滩村群众参与谋划，通过民主决策，将群众需求强烈的意愿和巩固脱贫效果强的项目纳入项目库建设，充分发挥群众群众监督作用，确保项目实施质量，及时向社会公开项目建设情况，加强项目后期运维。项目建成后，预计提高老滩村55户166人，其中脱贫户13户24人，及沿线周边群众生产生活质量，缩短出行时间，方便务工，减少交通运输成本，切实巩固脱贫成效，为群众产生更多的经济效益，确保群众满意度。</t>
  </si>
  <si>
    <t>2024年城西湖乡许集村小湾子生产撤退路</t>
  </si>
  <si>
    <t>2024年小湾子生产撤退路，拟建长1.08公里混凝土路面，路面宽4.5米厚20厘米，路基宽5.5米厚30厘米碎石垫层，路面抗弯拉强度不低于4.5mpa，同时实施安防工程和排水工程</t>
  </si>
  <si>
    <t>新建1.08公里混凝土路面，预计投资118.8万元，方便城西湖乡61户233人，其中脱贫户25户54人，及沿线周边群众出行，可持续使用8年以上，提升周边群众出行安全性，群众满意度达95%以上。</t>
  </si>
  <si>
    <t>城西湖乡群众参与谋划，通过民主决策，将群众需求强烈的意愿和巩固脱贫效果强的项目纳入项目库建设，充分发挥群众群众监督作用，确保项目实施质量，及时向社会公开项目建设情况，加强项目后期运维。项目建成后，预计提高城西湖乡61户233人，其中脱贫户25户54人，及沿线周边群众生产生活质量，缩短出行时间，方便务工，减少交通运输成本，切实巩固脱贫成效，为群众产生更多的经济效益，确保群众满意度。</t>
  </si>
  <si>
    <t>范桥镇</t>
  </si>
  <si>
    <t>顺和村</t>
  </si>
  <si>
    <t>2024年范桥镇顺和村工厂化育秧大棚项目</t>
  </si>
  <si>
    <t>占地约40亩，建育秧大棚40个，大棚长60M,宽8M,加工设备5套</t>
  </si>
  <si>
    <t>拟建设顺和村工厂化育秧大棚约占地40亩，建育秧大棚40个，长60M，宽8M,加工设备5套带动群众1660户4577人（其中脱贫户292户628人）发展产业，解决务工难问题，增加群众收入，增加村集体经济收入4.8万以上，满意度达95%以上</t>
  </si>
  <si>
    <t>经村两委审议，充分征求项目地群众意见，在村公示栏公示无异议后申请上报。项目建成后，预计能够带动群众1660户4577人（其中脱贫户292户628人））发展产业，解决务工难问题，增加群众收入，增加村集体经济收入4.8万以上，户均增收2500元。</t>
  </si>
  <si>
    <t>双元村</t>
  </si>
  <si>
    <t>2024年范桥镇双元村集体经济标准化畜禽养殖大棚建设项目</t>
  </si>
  <si>
    <t>项目共占地约20亩，长60M，宽8M，高3M，建设标准化畜禽养殖大棚6座，并配齐粪污无害化处理设备。</t>
  </si>
  <si>
    <t>可吸收附近百名群众参与承包大棚畜禽养殖，学习养殖，创收24万元。带动带动群众103户260人，其中脱贫户26户59人，从事大棚养殖，户均增收5千元。群众满意度达95%以上，实现了脱贫户持续稳定脱贫，有利于脱贫攻坚成果的巩固和提升。</t>
  </si>
  <si>
    <t>经村两委审议，充分征求项目地群众意见，在村公示栏公示无异议后申请上报。带动脱贫户发展产业积极性，带动群众103户260人，其中脱贫户26户59人，增加村集体经济收入24万以上，户均增收5000元以上，提高脱贫户自身发展动力，增加脱贫户收入，确保群众满意度达95%以上。</t>
  </si>
  <si>
    <t>代店村</t>
  </si>
  <si>
    <t>2024年范桥镇代店村蔬菜种植项目</t>
  </si>
  <si>
    <t>2024年计划发展蔬菜种植，需用土地70亩，建棚约2万平方，维修1万平方，约需75万，及自动灌溉配套设施。</t>
  </si>
  <si>
    <t>2024年代店村发展蔬菜特色种植新建2万平方，维修1万平方。带动群众500户1552人，其中脱贫户68户147人发展产业。增加村集体经济收入2.8万以上，帮助群众缓解经济力，家庭群众满意度达到95%以上</t>
  </si>
  <si>
    <t xml:space="preserve">经村两委审议，充分征求项目地群众意见，在村公示栏公示无异议后申请上报。预计带动群众500户1552人，其中脱贫户68户147人发展产业，户均增收1500元。
</t>
  </si>
  <si>
    <t>2024年范桥镇代店村养殖蛋鸡项目</t>
  </si>
  <si>
    <t>2024年计划发展蛋鸡，项目共占地约100亩，建设标准化钢结构鸡场养殖大棚7座约1600平方，长25米，宽4.5米，高2米，并配齐鸡粪污无害化处理设备，道路及配套设施5600平方，办公设施1200平方，污水处理设施400平方，仓储1400平方，进厂道路及配电设施。</t>
  </si>
  <si>
    <t>2024年代店村计划发展蛋鸡300000只，帮助群众缓解经济压力，带动周围群众438户1000人（其中脱贫户58户128人），增加村集体经济收入120万以上，家庭群众满意度达到95%以上</t>
  </si>
  <si>
    <t xml:space="preserve">经村两委审议，充分征求项目地群众意见，在村公示栏公示无异议后申请上报。带动周围群众438户1000人（其中脱贫户58户128人），增加就业率，增加村集体经济收入120万以上，户均增收2000元以上，确保群众满意度。
</t>
  </si>
  <si>
    <t>2024年范桥镇代店村鱼塘整治项目</t>
  </si>
  <si>
    <t>2024年范桥镇代店村计划鱼塘整治380亩，路、渠道硬化、生产桥、涵闸，鱼塘埂坝加固、修整，发展鱼塘养殖项目。</t>
  </si>
  <si>
    <t>带动群众提升就业技能，提高种养殖技术，促进产业增收，带动群众825户2000人，其中脱贫户95户265人，增加村集体经济收入9.2万以上，有利于群众家庭实现稳定持续就业，提高收入，群众满意度达95%以上。</t>
  </si>
  <si>
    <t xml:space="preserve">经村两委审议，充分征求项目地群众意见，在村公示栏公示无异议后申请上报。项目建成后，能够使群众825户2000人，其中脱贫户95户265人，增加村集体经济收入9.2万以上，带动代店村村民发展产业积极性，增加村民收入，户均增收1500元以上，利于脱贫攻坚成效的巩固和提升。
</t>
  </si>
  <si>
    <t>2024年范桥镇代店村旅游观光项目</t>
  </si>
  <si>
    <t>2024年计划代店村旅游观光项目，需要农家乐建房500平方，采购休闲垂钓设施及采摘农业设施。</t>
  </si>
  <si>
    <t>发展乡村旅游观光项目民俗观光、休闲垂钓。带动群众625户1559人，其中脱贫户131户312人，增加村集体经济收入3.4万以上，帮助群众缓解经济压力，群众满意度达到95%以上。</t>
  </si>
  <si>
    <t>经村两委审议，充分征求项目地群众意见，在村公示栏公示无异议后申请上报。项目建成后，能够使群众625户1559人，其中脱贫户131户312人，增加村集体经济收入3.4万以上，带动代店村村民发展产业积极性，增加村民收入，户均增收1500元以上，利于脱贫攻坚成效的巩固和提升。</t>
  </si>
  <si>
    <t>龙头村</t>
  </si>
  <si>
    <t>2024年范桥镇龙头村苗圃种植项目</t>
  </si>
  <si>
    <t>项目共占地约8亩，建设标准化钢结构苗圃种植大棚4座，每座占地面积2亩，长80米，宽15米</t>
  </si>
  <si>
    <t>带动群众提升就业技能，提高养殖技术，促进产业增收，带动群众人口1559户4592人，其中脱贫户及监测对象174户386人，增加村集体经济收入24万以上，群众满意度达95%以上。</t>
  </si>
  <si>
    <t>经村两委审议，充分征求项目地群众意见，在村公示栏公示无异议后申请上报。项目可吸收附近百名群众参与承包大棚苗圃种殖，学习种植，创收24万元。带动周边近千名群众从事大棚种植，户均增收5千元。群众满意度达95%以上，实现了脱贫户持续稳定脱贫，有力助推脱贫攻坚</t>
  </si>
  <si>
    <t>刘庙村</t>
  </si>
  <si>
    <t>2024年范桥镇刘庙村蔬菜瓜果现代化大棚种植项目</t>
  </si>
  <si>
    <t>项目共占地约20亩，建设标准化钢结构苗圃种植大棚10座，每座占地面积2亩，长80米，宽15米，占地面积20亩</t>
  </si>
  <si>
    <t>可吸收附近百名群众参与承包大棚蔬菜瓜果种殖，带动群众人口1559户4592人，其中脱贫户174户385人，学习种植，创收32万元。带动周边近千名群众从事大棚种植，户均增收5千元，实现了脱贫户持续稳定脱贫群众满意度达95%以上。</t>
  </si>
  <si>
    <t>经村两委审议，充分征求项目地群众意见，在村公示栏公示无异议后申请上报。可吸收附近百名群众参与承包大棚蔬菜瓜果种殖，学习种植，带动群众人口1559户4592人，其中脱贫户174户385人，创收32万元。带动周边近千名群众从事大棚种植，户均增收5千元。群众满意度达95%以上，实现了脱贫户持续稳定脱贫，有力助推脱贫攻坚</t>
  </si>
  <si>
    <t>2024年范桥镇顺和村家具厂</t>
  </si>
  <si>
    <t>新建家具生产厂房 4座，厂房面积4000㎡，长约25米，宽16米，高5米，配备加工设备20台套</t>
  </si>
  <si>
    <t>新建家具厂一座，帮助295户脱贫户解决务工难问题，增加村集体经济收入130万以上，平均增加群众收入3000元以上，群众满意度达到95%以上。</t>
  </si>
  <si>
    <t>经村两委审议，充分征求项目地群众意见，在村公示栏公示无异议后申请上报。项目建成后，能够使群众725户1650人，其中脱贫户295户650人，增加村集体经济收入130万以上，带动顺和村村民发展产业积极性，增加村民收入，户均增收3000元以上，利于脱贫攻坚成效的巩固和提升。</t>
  </si>
  <si>
    <t>2024年范桥镇刘庙村竹元环组路</t>
  </si>
  <si>
    <t>范桥镇刘庙村</t>
  </si>
  <si>
    <t>2024年范桥镇刘庙村竹元环组路，拟建长0.551公里，宽3.5米厚20公分混凝土路面，路基宽4.5米厚30公分碎石垫层，路面抗弯拉强度不低于4.5Mpa，同时实施安防工程和排水工程</t>
  </si>
  <si>
    <t>新增硬化路里程0.551公里，帮助群众102户288人（其中脱贫户18户41人）解决出行难问题，可持续影响年限8年以上，群众满意度达到95%以上</t>
  </si>
  <si>
    <t>经村两委审议，充分征求项目地群众意见，在村公示栏公示无异议后申请上报。项目建成后，预计能够使群众102户288人（其中脱贫户18户41人）出行方便，减少交通运输成本。</t>
  </si>
  <si>
    <t>2024年范桥镇刘庙村高楼组与北下组接头路</t>
  </si>
  <si>
    <t>2024年范桥镇刘庙村高楼组与北下组接头路，拟建长0.49公里，宽3.5米厚20公分混凝土路面，路基宽4.5米厚30公分碎石垫层，路面抗弯拉强度不低于4.5Mpa，同时实施安防工程和排水工程</t>
  </si>
  <si>
    <t>新增硬化路里程0.49公里，帮助群众103户278人（其中脱贫户24户57人）解决出行难问题，可持续影响年限8年以上，群众满意度达到95%以上</t>
  </si>
  <si>
    <t>经村两委审议，充分征求项目地群众意见，在村公示栏公示无异议后申请上报。项目建成后，预计能够使群众103户278人（其中脱贫户24户57人）出行方便，减少交通运输成本。</t>
  </si>
  <si>
    <t>2024年范桥镇刘庙村刘庙大庄与王老庄生产路</t>
  </si>
  <si>
    <t>2024年范桥镇刘庙村刘庙大庄与王老庄生产路，拟建长0.48公里，宽3.5米厚20公分混凝土路面，路基宽4.5米厚30公分碎石垫层，路面抗弯拉强度不低于4.5Mpa，同时实施安防工程和排水工程</t>
  </si>
  <si>
    <t>新增硬化路里程0.48公里，帮助群众218户316人（其中脱贫户20户48人）解决出行难问题，可持续影响年限8年以上，群众满意度达到95%以上</t>
  </si>
  <si>
    <t>经村两委审议，充分征求项目地群众意见，在村公示栏公示无异议后申请上报。项目建成后，预计能够使群众218户316人（其中脱贫户20户48人）出行方便，减少交通运输成本。</t>
  </si>
  <si>
    <t>老楼村</t>
  </si>
  <si>
    <t>2024年范桥镇老楼村老楼路-双元路</t>
  </si>
  <si>
    <t>范桥镇老楼村</t>
  </si>
  <si>
    <t>2024年范桥镇老楼村老楼路-双元路，拟建长0.5公里，宽3.5米厚20公分混凝土路面，路基宽4.5米厚30公分碎石垫层，路面抗弯拉强度不低于4.5Mpa，同时实施安防工程和排水工程</t>
  </si>
  <si>
    <t>能够带动沿线群众573户1000人受益，其中脱贫户15户25人，减少交通运输成本支出，可持续影响8年以上，群众满意度提升至95%以上</t>
  </si>
  <si>
    <t>经村两委审议，充分征求项目地群众意见，在村公示栏公示无异议后申请上报。该项目建设后，573户1000人受益，其中脱贫户15户25人，节约出行时间，降低交通运输和生产生活成本，保障群众日常出行安全，确保群众满意度。</t>
  </si>
  <si>
    <t>2024年范桥镇老楼村圩东-双元路</t>
  </si>
  <si>
    <t>2024年范桥镇老楼村圩东-双元路，拟建长0.6公里，宽3.5米厚20公分混凝土路面，路基宽4.5米厚30公分碎石垫层，路面抗弯拉强度不低于4.5Mpa，同时实施安防工程和排水工程</t>
  </si>
  <si>
    <t>能够带动沿线群众392户800人受益，其中脱贫户38户52人，减少交通运输成本支出，可持续影响8年以上，群众满意度提升至95%以上</t>
  </si>
  <si>
    <t>经村两委审议，充分征求项目地群众意见，在村公示栏公示无异议后申请上报。该项目建设后，392户800人受益，其中脱贫户38户52人，节约出行时间，降低交通运输和生产生活成本，保障群众日常出行安全，确保群众满意度。</t>
  </si>
  <si>
    <t>龙周村</t>
  </si>
  <si>
    <t>2024年范桥镇龙周村下楼路</t>
  </si>
  <si>
    <t>范桥镇龙周村</t>
  </si>
  <si>
    <t>2024年范桥镇龙周村下楼路，拟建长0.5公里，宽3.5米厚20公分混凝土路面，路基宽4.5米厚30公分碎石垫层，路面抗弯拉强度不低于4.5Mpa，同时实施安防工程和排水工程</t>
  </si>
  <si>
    <t>能够带动沿线群众55户153人受益，其中脱贫户9户12人，减少交通运输成本支出，可持续影响8年以上，群众满意度提升至95%以上</t>
  </si>
  <si>
    <t>经村两委审议，充分征求项目地群众意见，在村公示栏公示无异议后申请上报。该项目建设后，55户153人受益，其中脱贫户9户12人，节约出行时间，降低交通运输和生产生活成本，保障群众日常出行安全，确保群众满意度。</t>
  </si>
  <si>
    <t>2024年范桥镇龙周村皮树上庄至龙埂路</t>
  </si>
  <si>
    <t>2024年范桥镇龙周村皮树上庄至龙埂路，拟建长1公里，宽3.5米厚20公分混凝土路面，路基宽4.5米厚30公分碎石垫层，路面抗弯拉强度不低于4.5Mpa，同时实施安防工程和排水工程</t>
  </si>
  <si>
    <t>能够带动沿线群众73户240人受益，其中脱贫户26户45人，减少交通运输成本支出，可持续影响8年以上，群众满意度提升至95%以上</t>
  </si>
  <si>
    <t>经村两委审议，充分征求项目地群众意见，在村公示栏公示无异议后申请上报。该项目建设后，73户240人受益，其中脱贫户26户45人，节约出行时间，降低交通运输和生产生活成本，保障群众日常出行安全，确保群众满意度。</t>
  </si>
  <si>
    <t>2024年范桥镇老楼村后地-沟东组路</t>
  </si>
  <si>
    <t>2024年范桥镇老楼村后地-沟东组路，拟建水泥路长0.52公里，宽3.5米厚20公分混凝土路面，路基宽4.5米厚30公分碎石垫层，路面抗弯拉强度不低于4.5Mpa，同时实施安防工程和排水工程</t>
  </si>
  <si>
    <t>能够带动沿线群众235户510人受益，其中脱贫户35户55人，减少交通运输成本支出，可持续影响8年以上，群众满意度提升至95%以上</t>
  </si>
  <si>
    <t>经村两委审议，充分征求项目地群众意见，在村公示栏公示无异议后申请上报。该项目建设后，235户510人受益，其中脱贫户35户55人，节约出行时间，降低交通运输和生产生活成本，保障群众日常出行安全，确保群众满意度。</t>
  </si>
  <si>
    <t>2024年范桥镇老楼村冲北组路</t>
  </si>
  <si>
    <t>2024年范桥镇老楼村冲北组路，拟建长0.5公里，宽3.5米厚20公分混凝土路面，路基宽4.5米厚30公分碎石垫层，路面抗弯拉强度不低于4.5Mpa，同时实施安防工程和排水工程</t>
  </si>
  <si>
    <t>能够带动沿线群众123户580人受益，其中脱贫户25户45人，减少交通运输成本支出，可持续影响8年以上，群众满意度提升至95%以上</t>
  </si>
  <si>
    <t>经村两委审议，充分征求项目地群众意见，在村公示栏公示无异议后申请上报。该项目建设后，123户580人受益，其中脱贫户25户45人，节约出行时间，降低交通运输和生产生活成本，保障群众日常出行安全，确保群众满意度。</t>
  </si>
  <si>
    <t>王老庄村</t>
  </si>
  <si>
    <t>2024年范桥镇王老庄村高标准农田建设项目</t>
  </si>
  <si>
    <t>范桥镇王老庄村</t>
  </si>
  <si>
    <t>王老庄村高标准农田建设项目，根据项目区需求，实施土地土地、渠道硬化、生产路、建筑物配套、泵站、塘坝整治。建设规模4400亩。</t>
  </si>
  <si>
    <t>新增耕地60亩，提高农田基础设施建设，改善农业生产条件，带动群众830户2499人，其中脱贫157户361人。农户产业增收年均500元，群众满意度达95%以上。</t>
  </si>
  <si>
    <t>经村两委审议，充分征求项目地群众意见，在村公示栏公示无异议后申请上报。该项目建设后，提高了村民组内农田水利基础设施建设水平，改善农业生产和农民生活条件，带动农业亩均产量增加，提高群众生产收入，项目建成方便群众845户2499人，其中脱贫户157户361人的农田灌溉，确保群众满意度 。</t>
  </si>
  <si>
    <t>2024年范桥镇双元村高标准农田建设项目</t>
  </si>
  <si>
    <t>范桥镇
双元村</t>
  </si>
  <si>
    <t>根据项目区需求，实施塘坝、渠道硬化、生产桥、涵闸、泵站等农田基础设施。建设规模5500亩。</t>
  </si>
  <si>
    <t>新增耕地82.5亩，提高农田基础设施建设，改善农业生产条件，带动群众921户2890人，其中脱贫214户458人。农户产业增收年均500元，群众满意度达95%以上</t>
  </si>
  <si>
    <t>经村两委审议，充分征求项目地群众意见，在村公示栏公示无异议后申请上报。项目建成方便群众1071户3254人，其中脱贫209户447人，其中脱贫户207户440人农田灌溉，生产条件的改善，带动农业亩均产量增加，利于脱贫攻坚成效的巩固和提升。</t>
  </si>
  <si>
    <t>2024年龙头村曹台组大塘建设项目</t>
  </si>
  <si>
    <t>范桥镇龙头村</t>
  </si>
  <si>
    <t>项目共占地约180亩，建设标准化水产养殖分3个水面，1个占地面积160亩，2个占地10亩，每个水面隔一条埂，并配齐养殖投料增氧设备。塘内设垂钓中心，餐厅。</t>
  </si>
  <si>
    <t>可吸收附近群众参与承包大塘养殖，餐饮、垂钓，年创收36万元。带动周边近群众从事水产养殖，户均增收5千元。群众满意度达95%以上，实现了脱贫户持续稳定脱贫，有力助推脱贫攻坚</t>
  </si>
  <si>
    <t>经村两委审议，充分征求项目地群众意见，在村公示栏公示无异议后申请上报。可吸收附近群众参与承包大塘养殖，餐饮、垂钓，年创收36万元。带动周边近群众从事水产养殖，户均增收5千元。群众满意度达95%以上，实现了脱贫户持续稳定脱贫，有力助推脱贫攻坚</t>
  </si>
  <si>
    <t>中军楼村</t>
  </si>
  <si>
    <t>2024年冯井镇家具产业园项目</t>
  </si>
  <si>
    <t>新建12栋生产厂房（宽32.4m*长104.4m*高9.6m），总建筑面积40600平方米；新建6栋装卸车间(宽12.4m*32.4m*高9.6m)，总建筑面积4821平方米；室外工程配套用地面积为79665平方米（含强弱电、给排水、污水、围墙等）等。</t>
  </si>
  <si>
    <t>该项目建成，可带动冯井镇中军楼村等12个村集体经济发展，预计每村集体经济年均增收792万元左右。预计带动周边200名群众务工就业，其中脱贫户28户60人，监测对象6户12人，人均年增收3万元，利于村脱贫攻坚成效的巩固提升。带动当地经济发展，利于村脱贫成效的巩固和提升，群众满意度达到95%以上。</t>
  </si>
  <si>
    <t>经村两委审议，充分征求项目地群众意见，在村公示栏公示无异议后申请上报。项目建成预计带动周边200名群众务工就业，其中脱贫户28户60人，监测对象6户12人，人均年增收3万元，确保全镇群众满意度不低于95%。</t>
  </si>
  <si>
    <t>苏宋村</t>
  </si>
  <si>
    <t>2024年冯井镇苏宋村西山支渠上杭至明爆公司路</t>
  </si>
  <si>
    <t>冯井镇苏宋村</t>
  </si>
  <si>
    <t>2024年冯井镇苏宋村西山支渠上杭至明爆公司路，拟建长1.47公里，宽4.5米厚20公分混凝土路面，路基宽5.5米厚30公分碎石垫层，路面抗弯拉强度不低于4.5Mpa，同时实施安防工程和排水工程</t>
  </si>
  <si>
    <t>新建1.47公里混凝土路面，预计投资161.7万元，方便苏宋村267户854人，其中脱贫户43户87人，及沿线周边群众出行，可持续使用8年以上，提升周边群众出行安全性，群众满意度达95%以上。</t>
  </si>
  <si>
    <t>苏宋村群众参与谋划，通过民主决策，将群众需求强烈的意愿和巩固脱贫效果强的项目纳入项目库建设，充分发挥群众群众监督作用，确保项目实施质量，及时向社会公开项目建设情况，加强项目后期运维。项目建成后，预计提高苏宋村267户854人，其中脱贫户43户87人，及沿线周边群众生产生活质量，缩短出行时间，方便务工，减少交通运输成本，切实巩固脱贫成效，为群众产生更多的经济效益。</t>
  </si>
  <si>
    <t>双圩村</t>
  </si>
  <si>
    <t>2024年冯井镇双圩村楼前至大坝村内循环路</t>
  </si>
  <si>
    <t>冯井镇双圩村</t>
  </si>
  <si>
    <t>2024年冯井镇双圩村楼前至大坝村内循环路，拟建长0.65公里，宽4.5米厚20公分混凝土路面，路基宽5.5米厚30公分碎石垫层，路面抗弯拉强度不低于4.5Mpa，同时实施安防工程和排水工程</t>
  </si>
  <si>
    <t>新建0.65公里混凝土路面，预计投资86万元，方便双圩村260户823人，其中脱贫户20户70人，及沿线周边群众出行，可持续使用8年以上，提升周边群众出行安全性，群众满意度不低于95%。</t>
  </si>
  <si>
    <t>双圩村群众参与谋划，通过民主决策，将群众需求强烈的意愿和巩固脱贫效果强的项目纳入项目库建设，充分发挥群众监督作用，确保项目实施质量，及时向社会公开项目建设情况，加强项目后期运维。项目建成后，预计提高双圩村260户823人，其中脱贫户20户70人，及沿线周边群众生产生活质量，缩短出行时间，方便务工，减少交通运输成本，切实巩固脱贫成效，为群众产生更多的经济效益。</t>
  </si>
  <si>
    <t>黄虎村</t>
  </si>
  <si>
    <t>2024年霍邱县冯井镇黄虎村高标准农田建设项目</t>
  </si>
  <si>
    <t>项目区总面积2900亩，拟实施耕地面积2900亩，项目拟土地平整、灌溉与排水、田间道路及其他工程等工程</t>
  </si>
  <si>
    <t>提高农田基础设施建设，改善农业生产条件，项目建成后可新增土地面积150亩。每亩地可缩短灌溉时间30分钟以上，提高本村群众的生产效率，能够带动群众905户2755人，其中脱贫户126户327人，监测对象4户11人，亩产增收400元，群众满意度达95%以上。</t>
  </si>
  <si>
    <t>通过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项目建成可方便全村群众905户2755人，其中脱贫户126户327人，监测对象4户11人。</t>
  </si>
  <si>
    <t>周楼村</t>
  </si>
  <si>
    <t>2024年霍邱县冯井镇周楼村高标准农田建设项目</t>
  </si>
  <si>
    <t>冯井镇周楼村</t>
  </si>
  <si>
    <t>项目区总面积1500亩，拟实施耕地面积1500亩，项目拟土地平整、灌溉与排水、田间道路及其他工程等工程</t>
  </si>
  <si>
    <t>提高农田基础设施建设，改善农业生产条件，项目建成后可新增土地面积246亩。每亩地可缩短灌溉时间30分钟以上，提高本村群众的生产效率，能够带动群众886户2569人，其中脱贫户156户368人，监测对象7户15人，亩产增收400元，群众满意度达95%以上。</t>
  </si>
  <si>
    <t>通过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项目建成可方便全村群众886户2569人，其中脱贫户156户368人，监测对象7户15人。</t>
  </si>
  <si>
    <t>杭庙村</t>
  </si>
  <si>
    <t>2024年冯井镇杭庙村粮食收储项目</t>
  </si>
  <si>
    <t>冯井镇杭庙村</t>
  </si>
  <si>
    <t>新建钢构储存车间5栋，每栋20米宽，50米长，占地面积16000㎡。配套有长380米，高2.8米围墙，硬化场地5600㎡及相关配套设施。</t>
  </si>
  <si>
    <t>新建钢构储存车间5栋，每栋20米宽，50米长，占地面积16000㎡。配套有长380米，高2.8米围墙，硬化场地5600㎡及相关配套设施。方便杭庙村群众群众1343户4432人，节约生产时间1天以上。项目建成后增加本村集体收入每年约40万左右，通过就业带动群众40户115人务工，其中脱贫户10户22人，监测对象3户7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</si>
  <si>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约40万左右，通过就业务工带动群众40户115人务工。其中脱贫户10户22人，监测对象3户7人每户直接增收2000元，利于脱贫攻坚成效的巩固和提升。</t>
  </si>
  <si>
    <t>腰屋村</t>
  </si>
  <si>
    <t>2024年冯井镇腰屋村粮食收储项目</t>
  </si>
  <si>
    <t>新建钢构储存车间4栋，每栋30米宽，60米长，占地面积17000㎡。配套有长600米，高2.8米围墙，烘干机3台，硬化场地5000㎡及相关配套设施。</t>
  </si>
  <si>
    <t>新建钢构储存车间4栋，每栋30米宽，60米长，占地面积17000㎡。配套有长600米，高2.8米围墙，烘干机3台，硬化场地5000㎡及相关配套设施。方便腰屋村群众1853户6010人，节约生产时间1天以上。项目建成后增加本村集体收入每年约40万左右，通过就业带动群众40户109人务工，其中脱贫户10户20人，监测对象4户10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</si>
  <si>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约40万左右，通过就业务工带动群众40户109人务工。其中脱贫户10户20人，监测对象4户10人每户直接增收2000元，利于脱贫攻坚成效的巩固和提升。</t>
  </si>
  <si>
    <t>2024年冯井镇苏宋村粮食收储项目</t>
  </si>
  <si>
    <t>新建钢构储存车间3栋，每栋30米宽，60米长，占地面积14000㎡。配套有长540米，高2米围墙，烘干机3台，硬化场地5000㎡及相关配套设施。</t>
  </si>
  <si>
    <t>新建钢构储存车间3栋，每栋30米宽，60米长，占地面积14000㎡。配套有长540米，高2米围墙，烘干机3台，硬化场地5000㎡及相关配套设施，项目建成后增加村集体收入每村约40万，通过就业务工带动群众50户126人务工，其中脱贫户18户26人，监测对象2户5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</si>
  <si>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约40万，通过就业务工带动群众50户126人务工，其中脱贫户18户26人，监测对象2户5人直接增收每户2000元，利于脱贫攻坚成效的巩固和提升.</t>
  </si>
  <si>
    <t>2024年冯井镇周楼村粮食收储项目</t>
  </si>
  <si>
    <t>新建钢构储存车间4栋，每栋20米宽，60米长，占地面积16000㎡。配套有长380米，高2.5米围墙，烘干机10组，硬化场地4000㎡及相关配套设施。</t>
  </si>
  <si>
    <t>新建钢构储存车间4栋，每栋20米宽，60米长，占地面积16000㎡。配套有长380米，高2.5米围墙，烘干机10组，硬化场地4000㎡及相关配套设施，项目建成后增加村集体收入每村约40万，通过就业务工带动群众40户110人务工，其中脱贫户12户20人，监测对象3户6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</si>
  <si>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约40万，通过就业务工带动群众40户110人务工，其中脱贫户12户20人，监测对象3户6人直接增收每户2000元，利于脱贫攻坚成效的巩固和提升.</t>
  </si>
  <si>
    <t>2024年冯井镇黄虎村粮食收储项目</t>
  </si>
  <si>
    <t>新建钢构储存车间3栋，每栋20米宽，50米长，占地面积8000㎡。配套有长270米，高2米围墙，硬化场地3000㎡及相关配套设施。</t>
  </si>
  <si>
    <t>新建钢构储存车间3栋，每栋20米宽，50米长，占地面积8000㎡。配套有长270米，高2米围墙，硬化场地3000㎡及相关配套设施。方便黄虎村905户群众生产，节约生产时间1天以上。项目建成后增加本村集体收入每年约20万左右，带动群众30户82人务工，其中脱贫户10户19人，监测对象2户5人直接增收每户2000元，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</si>
  <si>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约20万左右，通过土地流转、就业务工带动群众30户82人务工，其中脱贫户10户19人，监测对象2户5人每户直接增收2000元，利于脱贫攻坚成效的巩固和提升。</t>
  </si>
  <si>
    <t>2024年冯井镇杭庙村郭圩至老楼路</t>
  </si>
  <si>
    <t>2024年冯井镇杭庙村郭圩至老楼路，拟建长0.3公里混凝土路面，路面宽4.5米厚20厘米，路基宽5.5米厚30厘米碎石垫层，路面抗弯拉强度不低于4.5mpa，同时实施安防工程和排水工程</t>
  </si>
  <si>
    <t>新建0.3公里混凝土路面，预计投资33万元，方便杭庙村82户327人，其中脱贫户13户45人，及沿线周边群众出行，可持续使用8年以上，提升周边群众出行安全性，群众满意度达95%以上。</t>
  </si>
  <si>
    <t>杭庙村群众参与谋划，通过民主决策，将群众需求强烈的意愿和巩固脱贫效果强的项目纳入项目库建设，充分发挥群众群众监督作用，确保项目实施质量，及时向社会公开项目建设情况，加强项目后期运维。项目建成后，预计提高杭庙村82户327人，其中脱贫户13户45人，及沿线周边群众生产生活质量，缩短出行时间，方便务工，减少交通运输成本，切实巩固脱贫成效，为群众产生更多的经济效益。</t>
  </si>
  <si>
    <t>2024年冯井镇杭庙村刘圩路</t>
  </si>
  <si>
    <t>2024年冯井镇杭庙村刘圩路，拟建长0.12公里混凝土路面，路面宽4.5米厚20厘米，路基宽5.5米厚30厘米碎石垫层，路面抗弯拉强度不低于4.5mpa，同时实施安防工程和排水工程</t>
  </si>
  <si>
    <t>新建0.12公里混凝土路面，预计投资13.2万元，方便杭庙村51户201人，其中脱贫户8户32人，及沿线周边群众出行，可持续使用8年以上，提升周边群众出行安全性，群众满意度达95%以上。</t>
  </si>
  <si>
    <t>杭庙村群众参与谋划，通过民主决策，将群众需求强烈的意愿和巩固脱贫效果强的项目纳入项目库建设，充分发挥群众群众监督作用，确保项目实施质量，及时向社会公开项目建设情况，加强项目后期运维。项目建成后，预计提高杭庙村51户201人，其中脱贫户8户32人，及沿线周边群众生产生活质量，缩短出行时间，方便务工，减少交通运输成本，切实巩固脱贫成效，为群众产生更多的经济效益。</t>
  </si>
  <si>
    <t>2024年冯井镇杭庙村石船至周楼路</t>
  </si>
  <si>
    <t>2024年冯井镇杭庙村石船至周楼路，拟建长0.7公里混凝土路面，路面宽4.5米厚20厘米，路基宽5.5米厚30厘米碎石垫层，路面抗弯拉强度不低于4.5mpa，同时实施安防工程和排水工程</t>
  </si>
  <si>
    <t>新建0.7公里混凝土路面，预计投资77万元，方便杭庙村75户290人，其中脱贫户8户19人，及沿线周边群众出行，可持续使用8年以上，提升周边群众出行安全性，群众满意度达95%以上。</t>
  </si>
  <si>
    <t>杭庙村群众参与谋划，通过民主决策，将群众需求强烈的意愿和巩固脱贫效果强的项目纳入项目库建设，充分发挥群众群众监督作用，确保项目实施质量，及时向社会公开项目建设情况，加强项目后期运维。项目建成后，预计提高杭庙村75户290人，其中脱贫户8户19人，及沿线周边群众生产生活质量，缩短出行时间，方便务工，减少交通运输成本，切实巩固脱贫成效，为群众产生更多的经济效益。</t>
  </si>
  <si>
    <t>2024年冯井镇杭庙村下楼路</t>
  </si>
  <si>
    <t>2024年冯井镇杭庙村下楼路，拟建长0.2公里混凝土路面，路面宽4.5米厚20厘米，路基宽5.5米厚30厘米碎石垫层，路面抗弯拉强度不低于4.5mpa，同时实施安防工程和排水工程</t>
  </si>
  <si>
    <t>新建0.2公里混凝土路面，预计投资22万元，方便杭庙村45户191人，其中脱贫户5户25人，及沿线周边群众出行，可持续使用8年以上，提升周边群众出行安全性，群众满意度达95%以上。</t>
  </si>
  <si>
    <t>杭庙村群众参与谋划，通过民主决策，将群众需求强烈的意愿和巩固脱贫效果强的项目纳入项目库建设，充分发挥群众群众监督作用，确保项目实施质量，及时向社会公开项目建设情况，加强项目后期运维。项目建成后，预计提高杭庙村45户191人，其中脱贫户5户25人，及沿线周边群众生产生活质量，缩短出行时间，方便务工，减少交通运输成本，切实巩固脱贫成效，为群众产生更多的经济效益。</t>
  </si>
  <si>
    <t>2024年冯井镇苏宋村曹郢组至上山路</t>
  </si>
  <si>
    <t>2024年冯井镇苏宋村曹郢组至上山路，拟建长0.4公里混凝土路面，路面宽4.5米厚20厘米，路基宽5.5米厚30厘米碎石垫层，路面抗弯拉强度不低于4.5mpa，同时实施安防工程和排水工程</t>
  </si>
  <si>
    <t>新建0.4公里混凝土路面，预计投资44万元，方便苏宋村75户225人，其中脱贫户15户31人，及沿线周边群众出行，可持续使用8年以上，提升周边群众出行安全性，群众满意度达95%以上。</t>
  </si>
  <si>
    <t>苏宋村群众参与谋划，通过民主决策，将群众需求强烈的意愿和巩固脱贫效果强的项目纳入项目库建设，充分发挥群众群众监督作用，确保项目实施质量，及时向社会公开项目建设情况，加强项目后期运维。项目建成后，预计提高苏宋村75户225人，其中脱贫户15户31人，及沿线周边群众生产生活质量，缩短出行时间，方便务工，减少交通运输成本，切实巩固脱贫成效，为群众产生更多的经济效益。</t>
  </si>
  <si>
    <t>2024年冯井镇苏宋村丁塘组至山边路</t>
  </si>
  <si>
    <t>2024年冯井镇苏宋村丁塘组至山边路，拟建长0.4公里混凝土路面，路面宽4.5米厚20厘米，路基宽5.5米厚30厘米碎石垫层，路面抗弯拉强度不低于4.5mpa，同时实施安防工程和排水工程</t>
  </si>
  <si>
    <t>新建0.4公里混凝土路面，预计投资44万元，方便苏宋村84户252人，其中脱贫户15户29人，及沿线周边群众出行，可持续使用8年以上，提升周边群众出行安全性，群众满意度达95%以上。</t>
  </si>
  <si>
    <t>苏宋村群众参与谋划，通过民主决策，将群众需求强烈的意愿和巩固脱贫效果强的项目纳入项目库建设，充分发挥群众群众监督作用，确保项目实施质量，及时向社会公开项目建设情况，加强项目后期运维。项目建成后，预计提高苏宋村84户252人，其中脱贫户15户29人，及沿线周边群众生产生活质量，缩短出行时间，方便务工，减少交通运输成本，切实巩固脱贫成效，为群众产生更多的经济效益。</t>
  </si>
  <si>
    <t>2024年冯井镇苏宋村赵庄组至山边路</t>
  </si>
  <si>
    <t>2024年冯井镇苏宋村赵庄组至山边路，拟建长0.4公里混凝土路面，路面宽4.5米厚20厘米，路基宽5.5米厚30厘米碎石垫层，路面抗弯拉强度不低于4.5mpa，同时实施安防工程和排水工程</t>
  </si>
  <si>
    <t>新建0.4公里混凝土路面，预计投资44万元，方便苏宋村62户186人，其中脱贫户5户11人，及沿线周边群众出行，可持续使用8年以上，提升周边群众出行安全性，群众满意度达95%以上。</t>
  </si>
  <si>
    <t>苏宋村群众参与谋划，通过民主决策，将群众需求强烈的意愿和巩固脱贫效果强的项目纳入项目库建设，充分发挥群众群众监督作用，确保项目实施质量，及时向社会公开项目建设情况，加强项目后期运维。项目建成后，预计提高苏宋村62户186人，其中脱贫户5户11人，及沿线周边群众生产生活质量，缩短出行时间，方便务工，减少交通运输成本，切实巩固脱贫成效，为群众产生更多的经济效益。</t>
  </si>
  <si>
    <t>冯瓴镇</t>
  </si>
  <si>
    <t>三赵郢村</t>
  </si>
  <si>
    <t>2024年冯瓴镇三赵郢村庭院经济项目</t>
  </si>
  <si>
    <t>在一个村设立庭院经济示范点，利用村庄和农户房前屋后闲置土地，引导群众发展庭院经济，整治村庄环境</t>
  </si>
  <si>
    <t>通过在一个村建设庭院经济示范点，引导群众467户1100人，其中脱贫人口及监测对象人口50户81人发展庭院经济，庭院经济经营户年度户均增收超过1000元，群众满意度达95%以上</t>
  </si>
  <si>
    <t>经村两委审议，充分征求项目地群众意见，在村公示栏公示无异议后申请上报。项目建成后预计通过发展庭院经济带动群众467户1100人，其中脱贫人口及监测对象人口50户81人，年度户均增收超过1000元，切实提升群众幸福感和满意度。</t>
  </si>
  <si>
    <t>龚岗村</t>
  </si>
  <si>
    <t>2024年冯瓴镇龚岗村温室大棚项目</t>
  </si>
  <si>
    <t>新建钢结构温室大棚厂房2栋、总面积1000平方，其中每座长50米*宽10米*高5米，以及其他相关配套设施</t>
  </si>
  <si>
    <t>每年增加村集体经济收入18.2万元，通过务工就业，带动脱贫户、监测户就业务工68人人均月收入1000元，提高脱贫户、监测户满意度，满意率达95%以上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</si>
  <si>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带动群众30户145人，其中受益脱贫人口12户35人，发展产业，提升脱贫户、监测户自身发展动力，增加脱贫户、监测户收入，实现脱贫户、监测户稳定增收，利于我村脱贫攻坚成效的巩固和提升，带动当地经济发展，为镇村振兴工作打下坚实的基础。</t>
  </si>
  <si>
    <t>2024年冯瓴镇三赵郢村黄牛养殖基地项目</t>
  </si>
  <si>
    <t>拟建设现代化养牛钢结构厂房7000平方米。
1.养牛厂房预计投资420万元。
2.厂房内设施预计投资105万元。
3.厂区内道路预计投资20万元。
4.草料储存仓库预计投资60万元。
5.环保设施预计投资65万元。</t>
  </si>
  <si>
    <t>项目建成后，可以带动群众30户96人，其中受益脱贫人口8户27人发展产业，提升脱贫人口就业率，增加收入，增加村集体收入27万元，实现我村脱贫攻坚成效的巩固，带动当地经济发展，为镇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</si>
  <si>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增加村集体收入27万元左右，通过务工就业，脱贫户、监测户养殖及销售带动脱贫人口27人，人均月收入1800-3000元，提高脱贫户、监测户满意度，满意度达95%以上</t>
  </si>
  <si>
    <t>柳台村</t>
  </si>
  <si>
    <t>2024年冯瓴镇柳台村木材和秸秆粉碎基地项目</t>
  </si>
  <si>
    <t>拟建设现代化规模化木材、秸秆粉碎加工基地。
1.挖掘机1台，计款21万元，铲车1台，计款6.4万元，破碎机1台，计款32万元，货车1辆35万元，捆草机1组，计款45万元。
2..厂房：500㎡*350=17.5万元，地坪500㎡*70=3.5万元。
3.路，地磅等10万元。</t>
  </si>
  <si>
    <t>增加村集体收入7万元，能够带动群众45户180人就业，其中脱贫户30户82人，户内增收，提供农忙临时工，增加散工收入，实现脱贫家庭持续稳定增收，群众满意度提升至95%以上</t>
  </si>
  <si>
    <t>群众参与谋划，征求群众意见，通过村民民主评议确定入库项目，充分遵循群众意见，项目入库后通过公开公示再次遵循群众意见，接受群众监督，无异议后最终纳入村级项目库。该项目建设后，，受益大圩组、南圩组，聂台组、申台组、范台组 、造林组，群众45户180人其中脱贫户30户82人，提升脱贫户自身发展动力，转移就业，增加脱贫户收入，户均收入2000元以上，实现脱贫户稳定增收，利于我村脱贫攻坚成效的巩固和提升。带动当地经济发展，增加就业岗位，增加农民收入，确保群众满意度</t>
  </si>
  <si>
    <t>新台村</t>
  </si>
  <si>
    <t>2024年冯瓴镇新台村坚果加工厂项目</t>
  </si>
  <si>
    <t>扩建钢结构厂房5栋、总面积2000平方，其中储存车间1栋4间，每座长10米*宽10米*高10米，养殖厂房4栋，长50米*宽10米*高10米。以及其他相关配套设施</t>
  </si>
  <si>
    <t>每年增加村集体经济收入12万元，通过务工就业，脱贫户、监测户养殖及销售将带动脱贫户、监测户15户34人，人均月收入3000元，提高脱贫户、监测户满意度，满意率达95%以上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</si>
  <si>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带动群众23户52人，其中受益脱贫人口16户34人，发展产业，提升脱贫户、监测户自身发展动力，增加脱贫户、监测户收入，实现脱贫户、监测户稳定增收，利于我村脱贫攻坚成效的巩固和提升，带动当地经济发展，为镇村振兴工作打下坚实的基础。</t>
  </si>
  <si>
    <t>2024年冯瓴镇龚岗村标准化仓储项目</t>
  </si>
  <si>
    <t>增加村集体收入15.4万元左右，通过务工就业，带动脱贫人口35人，人均月收入800-1300元，提高脱贫户满意度，满意率达95%以上</t>
  </si>
  <si>
    <t>秦台村</t>
  </si>
  <si>
    <t>2024年冯瓴镇秦台村食品保鲜厂项目</t>
  </si>
  <si>
    <t>新建储存车间5栋、总面积3000平方，2栋车间长40米*宽15米*高10米，厂房1栋4间，长8米*宽6米*高3.3米。总造价640万元</t>
  </si>
  <si>
    <t>项目建成后，可以带动群众130户260人，其中受益脱贫人口50户90人发展产业，，提升脱贫人口就业率，增加收入，增加村集体收入25.6万元左右，实现我村脱贫攻坚成效的巩固，带动当地经济发展，为乡村振兴工作打下坚实的基础，并提高脱贫户满意度，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</si>
  <si>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村增加村集体收入25.6万元左右，通过务工就业，脱贫户养殖及销售带动脱贫人口90人，人均月收入1000-1300元，提高脱贫户满意度，满意度达95%以上</t>
  </si>
  <si>
    <t>2024年冯瓴镇秦台村纸箱包装厂项目</t>
  </si>
  <si>
    <t>新建钢结构厂房总面积1550平方，新建厂房2栋，每间长70米*宽10米*高10米，以及其他相关配套设施。总造价479万元</t>
  </si>
  <si>
    <t>项目建成后，可以带动群众50户105人，其中受益脱贫人口10户15人发展产业，提升脱贫人口就业率，增加收入，增加村集体收入19.2万元左右，实现我村脱贫攻坚成效的巩固，带动当地经济发展，为镇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</si>
  <si>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增加村集体收入19.2万元左右，可以带动群众50户105人，其中受益脱贫人口10户15人发展产业，提升脱贫人口就业率，增加收入，提高脱贫户、监测户满意度，满意度达95%以上</t>
  </si>
  <si>
    <t>马台村</t>
  </si>
  <si>
    <t>2024年冯瓴镇马台村肉鹅养殖项目</t>
  </si>
  <si>
    <t>拟建肉鹅养殖基地4亩地，钢结构厂棚，新建肉鹅养殖大棚钢结构，7个钢结构厂棚每间长15米，宽10米，高6米。以及其他相关配套设施</t>
  </si>
  <si>
    <t>通过肉鹅养殖基地的建设，可增加集体经济12.8万元，通过招纳周边脱贫人口就业，项目建成后，可带动群众32户，55人，其中受益脱贫人口8户19人发展产业，带动脱贫人口稳定就业月收入2500以上，提高脱贫户满意度，满意率达95%以上。</t>
  </si>
  <si>
    <t>群众参与谋划，征求群众意见，召开村民代表大会将群众需求强烈的和带贫减贫机制效果强的纳入项目库建设，充分发挥群众监督作用，确保项目实施质量，及时向社会公开项目批复情况、实施情况和资金拨付情况，加强项目后期维护。项目建成后，可带动群众32户，55人，其中受益脱贫人口8户19人发展产业，提升脱贫户自身发展动力，增加脱贫人口收入，实现脱贫人口稳定增收，利于我村脱贫攻坚成效的巩固和提升，带动当地经济发展，为我村振兴工作打下坚实的基础。</t>
  </si>
  <si>
    <t>新仓村</t>
  </si>
  <si>
    <t>2024年冯瓴镇新仓村育秧工厂项目</t>
  </si>
  <si>
    <t>拟建设育秧工厂钢结构厂房3300平方米。
1.育秧厂房4栋，长30米，宽10米，高6米，预计投资160万元。
2.厂区内道路长400米，宽6米，地基30公分，路面20公分，预计投资50万元；
3.育秧机械2两乘坐式6行插秧机26万元；</t>
  </si>
  <si>
    <t>项目建成后，可以带动群众27户93人，提升脱贫人口就业率，增加收入,增加村集体收入9.5万元左右，实现我村脱贫攻坚成效的巩固，带动当地经济发展，为镇村振兴工作打下坚实的基础。满意度达95%以上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</si>
  <si>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增加村集体收入9.5万元左右，通过务工就业，脱贫户、监测户养殖及销售带动脱贫人口3人，人均月收入3000元，提高脱贫户、监测户满意度，满意度达95%以上</t>
  </si>
  <si>
    <t>淠西村</t>
  </si>
  <si>
    <t>2024年冯瓴镇淠西村蔬菜大棚种植项目</t>
  </si>
  <si>
    <t>蔬菜大棚4个，每个长30米，宽10米，肩高1.5米，脊高2.5米，按棚宽每2米设置一个立柱，材质使用空心钢管，外覆盖塑料薄膜，每个约300平方米，总占地1200平方米</t>
  </si>
  <si>
    <t>新建一个面积1200平方米的蔬菜大棚基地，项目建成后约增加村集体收入5万元，通过务工就业、带动脱贫户22户46人，其中受益脱贫人口24人发展产业，人均月收入1000元，提高脱贫户满意度，满意率达95％以上。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</si>
  <si>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实施带动带动群众46人，其中受益脱贫人口24人发展产业，提升脱贫户自身发展动力，增加脱贫户收入，实现脱贫户稳定增收，利于我村脱贫攻坚成效的巩固和提升。带动当地经济发展，增加就业岗位，增加农民收入。</t>
  </si>
  <si>
    <t>2024年冯瓴镇新台村水产养殖基地项目</t>
  </si>
  <si>
    <t>每年增加村集体经济收入12万元，通过务工就业，脱贫户、监测户养殖及销售将带动脱贫户、监测户12户27人，人均月收入3000元，提高脱贫户、监测户满意度，满意率达95%以上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</si>
  <si>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带动群众23户46人，其中受益脱贫人口12户27人，发展产业，提升脱贫户、监测户自身发展动力，增加脱贫户、监测户收入，实现脱贫户、监测户稳定增收，利于我村脱贫攻坚成效的巩固和提升，带动当地经济发展，为镇村振兴工作打下坚实的基础。</t>
  </si>
  <si>
    <t>冯台村</t>
  </si>
  <si>
    <t>2024年冯瓴镇冯台村肉犬养殖项目</t>
  </si>
  <si>
    <t>拟建设现代化肉犬养殖基地1600平方米
1.厂房2栋，厂房均长60米宽12米，预计投资290万元。
2.厂区内道路预计投资100万元。
3.饲料储存仓库预计投资100万元。
4.环保设施预计投资60万元。
5.肉犬种苗引进及饲料成本预计50万元。</t>
  </si>
  <si>
    <t>新建一个面积1600㎡的养殖基地；项目建成后约增加村集体收入37万元，通过务工就业带动脱贫户12人，人均月收入1500元；提高脱贫户满意度，满意率达95％以上。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</si>
  <si>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实施带动带动群众73人，其中受益脱贫人口12人提供就业岗位平均1500元/月，增加集体经济收入37万元。提升脱贫户自身发展动力，增加脱贫户收入，实现脱贫户稳定增收，利于我村脱贫攻坚成效的巩固和提升。带动当地经济发展，增加就业岗位，增加农民收入。</t>
  </si>
  <si>
    <t>民生村</t>
  </si>
  <si>
    <t>2024年冯瓴镇民生村皖西白鹅养殖基地项目</t>
  </si>
  <si>
    <t>新建厂房8栋、总面积2400平方，其中储存车间1栋4间，每座长10米*宽10米*高10米，养殖厂房4栋，长50米*宽10米*高10米。</t>
  </si>
  <si>
    <t>每年面向社会各界及商场超市提供原生态鹅达数千只，增加村集体经济收入16万元，通过务工就业，脱贫户养殖及销售将带动脱贫户45人，人均月收入3000元，提高脱贫户满意度，满意率达95%以上。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</si>
  <si>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以带动群众42户124人，其中受益脱贫人口21户45人实现就近就业，提升脱贫户自身发展动力，增加脱贫户收入，实现脱贫户稳定增收，带动当地经济发展，增加就业岗位，增加农民收入，利于我村脱贫攻坚成效的巩固和提升。</t>
  </si>
  <si>
    <t>2024年冯瓴镇民生村水产养殖基地</t>
  </si>
  <si>
    <t>每年增加村集体经济收入12.5万元，通过务工就业，脱贫户、监测户养殖及销售将带动脱贫户、监测户21户64人，人均月收入3000元，提高脱贫户、监测户满意度，满意率达95%以上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</si>
  <si>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带动群众48户96人，其中受益脱贫人口21户64人，发展产业，提升脱贫户、监测户自身发展动力，增加脱贫户、监测户收入，实现脱贫户、监测户稳定增收，利于我村脱贫攻坚成效的巩固和提升，带动当地经济发展，为镇村振兴工作打下坚实的基础。</t>
  </si>
  <si>
    <t>唐庄村</t>
  </si>
  <si>
    <t>2024年冯瓴镇唐庄村腾顺湖羊养殖场项目</t>
  </si>
  <si>
    <t>拟建设现代化腾顺湖羊养殖场1000平方米
1.厂房2栋，长50宽10米，预计投资200万元。
2.厂区内道路预计投资100万元。
3.饲料储存仓库预计投资100万元。
4.环保设施预计投资50万元。</t>
  </si>
  <si>
    <t>新建新建一个面积1000㎡的养殖基地，项目建成后约增加村集体收入18万元，通过务工就业、脱贫户自种自养养殖及销售将带动脱贫户24人，人均月收入1000元，提高脱贫户满意度，满意率达95％以上。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</si>
  <si>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实施带动带动群众73人，其中受益脱贫人口24人发展产业，提升脱贫户自身发展动力，增加脱贫户收入，实现脱贫户稳定增收，利于我村脱贫攻坚成效的巩固和提升。带动当地经济发展，增加就业岗位，增加农民收入。</t>
  </si>
  <si>
    <t>2024年冯瓴镇马台村畜牧养殖项目</t>
  </si>
  <si>
    <t>拟建畜牧养殖钢结构厂棚占地约7.6亩，共5个棚，每间17米长，12米宽，高7米排污系统、机房等配套设施。</t>
  </si>
  <si>
    <t>定期向超市、农贸市场，200头，增加集体经济11.2万元，通过招纳周边脱贫人口就业，项目建成后，可带动群众27户，45人，其中受益脱贫人口7户17人发展产业，带动脱贫人口稳定就业月收入2500以上，提高脱贫户满意度，满意率达95%以上。</t>
  </si>
  <si>
    <t>群众参与谋划，征求群众意见，召开村民代表大会将群众需求强烈的和带贫减贫机制效果强的纳入项目库建设，充分发挥群众监督作用，确保项目实施质量，及时向社会公开项目批复情况、实施情况和资金拨付情况，加强项目后期维护。项目建成后，可带动群众27户，45人，其中受益脱贫人口7户17人发展产业，提升脱贫户自身发展动力，增加脱贫人口收入，实现脱贫人口稳定增收，利于我村脱贫攻坚成效的巩固和提升，带动当地经济发展，为我村振兴工作打下坚实的基础。</t>
  </si>
  <si>
    <t>2024年冯瓴镇新仓村朗德鹅养殖基地扩建项目</t>
  </si>
  <si>
    <t xml:space="preserve">拟建设朗德鹅养殖基地钢结构厂房2000平方米。
1.养鹅厂房3栋，长40米、宽20米、高10米，预计投资150万元。
2.厂房内设施排气扇36个，鹅床800个，预计投资40万元。
3.厂区内道路长500米、宽6米，地基30公分、路面20公分，预计投资70万元。
</t>
  </si>
  <si>
    <t>项目建成后，可以带动群众18户63人，其中受益脱贫人口6户16人发展产业，提升脱贫人口就业率，增加收入,增加村集体收入10.5万元左右，实现我村脱贫攻坚成效的巩固，带动当地经济发展，为镇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</si>
  <si>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增加村集体收入10.5万元左右，通过务工就业，脱贫户、监测户养殖及销售带动脱贫人口2人，人均月收入5000元，提高脱贫户、监测户满意度，满意度达95%以上</t>
  </si>
  <si>
    <t>2024年冯瓴镇淠西村观赏鱼养殖厂二期项目</t>
  </si>
  <si>
    <t>扩建厂房4栋、总面积2200平方，长50米，宽10米，高10米，配套其他辅助用房。</t>
  </si>
  <si>
    <t>每年面向社会各界及商场超市提供原生观赏鱼达数十万只，增加村集体经济收入22万元，通过务工就业，脱贫户养殖及销售将带动脱贫户13人28人人均月收入3000元，提高脱贫户满意度，满意率达95%以上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</si>
  <si>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带动群众48户88人，其中受益脱贫人口13户28人，发展产业，提升脱贫户自身发展动力，增加脱贫户收入，实现脱贫户稳定增收，利于我村脱贫攻坚成效的巩固和提升，带动当地经济发展，为乡村振兴工作打下坚实的基础。</t>
  </si>
  <si>
    <t>冯瓴村</t>
  </si>
  <si>
    <t>2024年冯瓴镇冯瓴村皖西白鹅养殖基地项目</t>
  </si>
  <si>
    <t>新建厂房5栋、总面积2400平方，其中储存车间1栋4间，每座长10米*宽10米*高10米，养殖厂房4栋，长50米*宽10米*高10米。以及其他相关配套设施</t>
  </si>
  <si>
    <t>每年面向社会各界及商场超市提供原生态鹅达数万只，增加村集体经济收入18.4万元，通过务工就业，脱贫户养殖及销售将带动脱贫户12人，人均月收入3000元，提高脱贫户满意度，满意率达95%以上。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</si>
  <si>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以带动群众10户24人，其中受益脱贫人口4户12人实现就近就业，提升脱贫户自身发展动力，增加脱贫户收入，实现脱贫户稳定增收，带动当地经济发展，增加就业岗位，增加农民收入，利于我村脱贫攻坚成效的巩固和提升。</t>
  </si>
  <si>
    <t>2024年冯瓴镇秦台村肉牛养殖基地项目</t>
  </si>
  <si>
    <t>新建钢结构厂房20栋、总面积10000平方，其中饲料储存车间1栋5间，每间长20米*宽10米*高10米，养殖厂房18栋，长50米*宽10米*高8米，厂房1栋4间，长6米*宽8米*高3.3米，以及其他相关配套设施</t>
  </si>
  <si>
    <t>项目建成后，可以带动群众70户120人，其中受益脱贫人口40户60人发展产业，，提升脱贫人口就业率，增加收入，增加村集体收入25万元左右，实现我村脱贫攻坚成效的巩固，带动当地经济发展，为镇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</si>
  <si>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村增加村集体收入24.8万元左右，通过务工就业，脱贫户、监测户养殖及销售带动脱贫人口60人，人均月收入1000-1300元，提高脱贫户、监测户满意度，满意度达95%以上</t>
  </si>
  <si>
    <t>2024年冯瓴镇冯台村冯台至九坊组西路</t>
  </si>
  <si>
    <t>2024年冯瓴镇冯台村冯台至九坊组西路，拟建长0.403公里，宽3.5米厚20公分混凝土路面，路基宽4.5米厚30公分碎石垫层，路面抗弯拉强度不低于4.5Mpa，同时实施安防工程和排水工程</t>
  </si>
  <si>
    <t>能够带动沿线群众65户130人，其中脱贫户2户5人，减少交通运输成本支出，可持续影响8年以上，群众满意度提升至95%以上</t>
  </si>
  <si>
    <t>通过村民民主评议确定入库项目，充分遵循群众意见，项目入库后通过公开公示再次遵循群众意见，接受群众监督，无异议后最终纳入村级项目库。该项目建设后，方便沿线群众65户130人，其中脱贫户2户5人，节约出行时间，降低交通运输和生产生活成本，保障群众日常出行安全，确保群众满意度</t>
  </si>
  <si>
    <t>2024年冯瓴镇唐庄村平塘组陈岗联网路</t>
  </si>
  <si>
    <t>2024年冯瓴镇唐庄村平塘组陈岗联网路，拟建长0.73公里，宽3.5米厚20公分混凝土路面，路基宽4.5米厚30公分碎石垫层，路面抗弯拉强度不低于4.5Mpa，同时实施安防工程和排水工程</t>
  </si>
  <si>
    <t>能够带动沿线群众25户51人，其中脱贫户2户5人，减少交通运输成本支出，可持续影响8年以上，群众满意度提升至95%以上</t>
  </si>
  <si>
    <t>通过村民民主评议确定入库项目，充分遵循群众意见，项目入库后通过公开公示再次遵循群众意见，接受群众监督，无异议后最终纳入村级项目库。该项目建设后，方便沿线群众25户51人，其中脱贫户2户5人，节约出行时间，降低交通运输和生产生活成本，保障群众日常出行安全，确保群众满意度</t>
  </si>
  <si>
    <t>2024年冯瓴镇淠西村刘台组至新台村联网路</t>
  </si>
  <si>
    <t>2024年冯瓴镇淠西村刘台组至新台村联网路，拟建长0.655公里，宽3.5米厚20公分混凝土路面，路基宽4.5米厚30公分碎石垫层，路面抗弯拉强度不低于4.5Mpa，同时实施安防工程和排水工程</t>
  </si>
  <si>
    <t>能够带动沿线群众26户55人，其中脱贫户1户3人，减少交通运输成本支出，可持续影响8年以上，群众满意度提升至95%以上</t>
  </si>
  <si>
    <t>通过村民民主评议确定入库项目，充分遵循群众意见，项目入库后通过公开公示再次遵循群众意见，接受群众监督，无异议后最终纳入村级项目库。该项目建设后，方便沿线群众26户55人，其中脱贫户1户3人，节约出行时间，降低交通运输和生产生活成本，保障群众日常出行安全，确保群众满意度</t>
  </si>
  <si>
    <t>2024年冯瓴镇马台村蔬菜大棚基地项目</t>
  </si>
  <si>
    <t>新建蔬菜大棚钢架结构基地50亩，每亩660平方米，长40米，宽12米，高1.5米，总面积6600平方米，储藏室一座540平方米，等大棚配套设施。</t>
  </si>
  <si>
    <t>收益群众55户125人，其中受益脱贫人口14户36人，户均增加收入2000元以上,增加村集体收入21万元左右。群众满意度达95%以上，实现了脱贫户、监测户持续稳定增收，有力巩固脱贫攻坚成果。</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</si>
  <si>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可带动群众55户，125人，其中受益脱贫人口14户36人发展产业，提升脱贫户自身发展动力，增加脱贫人口收入，实现脱贫人口稳定增收，提高脱贫户满意度，满意率达95％以上，利于我村脱贫攻坚成效的巩固和提升，带动当地经济发展，为乡村振兴工作打下坚实的基础。</t>
  </si>
  <si>
    <t>2024年冯瓴镇冯台村腾顺湖羊养殖场项目</t>
  </si>
  <si>
    <t>新建新建一个面积1000㎡的养殖基地，项目建成后约增加村集体收入37万元，通过务工就业、脱贫户自种自养养殖及销售将带动脱贫户24人，人均月收入1000元，提高脱贫户满意度，满意率达95％以上。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</si>
  <si>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实施带动带动群众73人，其中受益脱贫人口24人发展产业，提升脱贫户自身发展动力，增加脱贫户收入，实现脱贫户稳定增收，利于我村脱贫攻坚成效的巩固和提升。带动当地经济发展，增加就业岗位，增加农民收入，提高脱贫户满意度，满意率达95％以上。</t>
  </si>
  <si>
    <t>2024年冯瓴镇三赵郢村麻黄鸡养殖基地项目</t>
  </si>
  <si>
    <t>拟建设现代化麻黄鸡厂房3000平方米。
1.养鸡场厂房预计投资420万元。
2.厂房内设施预计投资100万元。
3.厂区内道路预计投资100万元。
4.饲料储存仓库预计投资100万元。
5.环保设施预计投资100万元。</t>
  </si>
  <si>
    <t>项目建成后，可以带动群众30户57人，其中受益脱贫人口8户27人发展产业，提升脱贫人口就业率，增加收入，增加村集体收入33万元左右，实现我村脱贫攻坚成效的巩固，带动当地经济发展，为乡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</si>
  <si>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村增加村集体收入33万元左右，通过务工就业，脱贫户养殖及销售带动脱贫人口57人，人均月收入1800-3000元，提高脱贫户满意度，满意度达95%以上</t>
  </si>
  <si>
    <r>
      <rPr>
        <b/>
        <sz val="11"/>
        <rFont val="宋体"/>
        <charset val="134"/>
      </rPr>
      <t>2024</t>
    </r>
    <r>
      <rPr>
        <sz val="11"/>
        <color theme="1"/>
        <rFont val="宋体"/>
        <charset val="134"/>
      </rPr>
      <t>年冯瓴镇龚岗村皖西白鹅养殖基地</t>
    </r>
  </si>
  <si>
    <r>
      <rPr>
        <sz val="11"/>
        <color rgb="FF000000"/>
        <rFont val="宋体"/>
        <charset val="134"/>
      </rPr>
      <t>扩建厂房</t>
    </r>
    <r>
      <rPr>
        <sz val="11"/>
        <rFont val="宋体"/>
        <charset val="134"/>
      </rPr>
      <t>5栋、总面积2000平方，其中储存车间1栋4间，每座长10米*宽10米*高10米，养殖厂房4栋，长50米*宽10米*高10米。</t>
    </r>
  </si>
  <si>
    <t>项目建成后，可以带动群众80户150人，其中受益脱贫人口25户50人发展产业，提升脱贫人口就业率，增加收入，增加村集体收入15万元左右，实现我村脱贫攻坚成效的巩固，带动当地经济发展，为乡村振兴工作打下坚实的基础，满意度达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</si>
  <si>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成后村增加村集体收入15万元左右，通过种植，带动脱贫人口50人，增加家庭收入，提高脱贫户满意度，满意度达95%以上</t>
  </si>
  <si>
    <t>2024年冯瓴镇秦台村高标准农田项目</t>
  </si>
  <si>
    <t>秦台村范圩组至桑湾组变压器一台400KW，小型提水站6座，节制小闸13座，农田机耕路7.5公里，水渠清淤7500米</t>
  </si>
  <si>
    <t>提高农田基础设施建设，改善农业生产条件，带动群众406户986人，其中脱贫户64户168人农户产业增收年均500元，群众满意度达95%以上</t>
  </si>
  <si>
    <t>通过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项目所涉及群众406户986人，其中脱贫户64户168人农户产业增收年均500元，提高群众生产收入，确保群众满意度</t>
  </si>
  <si>
    <t>2024年冯瓴镇新仓村高标准农田项目</t>
  </si>
  <si>
    <t>1、对全村基本农田、配套水渠及道路进行全面改造3000亩
2.抗旱深井15口，每口深度150米，井口直径0.25米，外配机井房和电机一个。</t>
  </si>
  <si>
    <r>
      <rPr>
        <sz val="11"/>
        <rFont val="宋体"/>
        <charset val="134"/>
      </rPr>
      <t>提高农田基础设施建设水平，改善农业生产条件，通过对基本农田、配套水渠及道路进行全面改造，解决全村15个村民组村民因天气干旱导致农作物减产，其中110户脱贫户从中受益，解决耕种难问题实现农业生产增收，提高生产收入，提高群众和脱贫户的满意度，满意度达</t>
    </r>
    <r>
      <rPr>
        <sz val="11"/>
        <rFont val="宋体"/>
        <charset val="0"/>
      </rPr>
      <t>95</t>
    </r>
    <r>
      <rPr>
        <sz val="11"/>
        <rFont val="宋体"/>
        <charset val="134"/>
      </rPr>
      <t>％以上。</t>
    </r>
  </si>
  <si>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该项目建设后，解决新仓村15个村民组775户群众，其中110脱贫户。项目提高了村民组内农田水利基础设施建设水平，改善农业生产和农民生活条件，带动农业亩均产量增加，提高群众生产收入，确保群众满意度达95%以上。</t>
  </si>
  <si>
    <t>花墙村</t>
  </si>
  <si>
    <t>2024年冯瓴镇花墙村朱圩组至长冲组水泥路</t>
  </si>
  <si>
    <t>2024年朱圩组至长冲组水泥路，拟建长0.4公里混凝土路面，路面宽4.5米厚20厘米，路基宽5.5米厚30厘米碎石垫层，路面抗弯拉强度不低于4.5mpa，同时实施安防工程和排水工程</t>
  </si>
  <si>
    <t>新建0.4公里混凝土路面，预计投资44万元，方便长冲组、中心组110户260人，其中脱贫户23户54人，及沿线周边群众出行，可持续使用8年以上，提升周边群众出行安全性，群众满意度达95%以上。</t>
  </si>
  <si>
    <t>长冲组、中心组群众参与谋划，通过民主决策，将群众需求强烈的意愿和巩固脱贫效果强的项目纳入项目库建设，充分发挥群众群众监督作用，确保项目实施质量，及时向社会公开项目建设情况，加强项目后期运维。项目建成后，预计提高长冲组、中心组110户260人，其中脱贫户23户54人，及沿线周边群众生产生活质量，缩短出行时间，方便务工，减少交通运输成本，切实巩固脱贫成效，为群众产生更多的经济效益。</t>
  </si>
  <si>
    <t>2024年冯瓴镇冯台村小河组水泥路</t>
  </si>
  <si>
    <t>2024年小河组水泥路，拟建长0.7公里混凝土路面，路面宽4.5米厚20厘米，路基宽5.5米厚30厘米碎石垫层，路面抗弯拉强度不低于4.5mpa，同时实施安防工程和排水工程</t>
  </si>
  <si>
    <t>新建0.7公里混凝土路面，预计投资77万元；受益人口：小河组8户15人，其中脱贫户1户1人，及沿线周边群众出行；可持续使用8年以上，提升周边群众出行安全性；群众满意度达95%以上。</t>
  </si>
  <si>
    <t>小河组群众参与谋划，通过民主决策，将群众需求强烈的意愿和巩固脱贫效果强的项目纳入项目库建设，充分发挥群众群众监督作用，确保项目实施质量，及时向社会公开项目建设情况，加强项目后期运维。项目建成后，预计提高小河组8户15人，其中脱贫户1户1人，及沿线周边群众生产生活质量，缩短出行时间，方便务工，减少交通运输成本，切实巩固脱贫成效，为群众产生更多的经济效益。</t>
  </si>
  <si>
    <t>2024年冯瓴镇柳台村湖西组路</t>
  </si>
  <si>
    <t>2024年湖西组水泥路，拟建长0.45公里混凝土路面，路面宽4.5米厚20厘米，路基宽5.5米厚30厘米碎石垫层，路面抗弯拉强度不低于4.5mpa，同时实施安防工程和排水工程</t>
  </si>
  <si>
    <t>新建0.45公里混凝土路面，预计投资49.5万元，方便湖西组19户47人，其中脱贫户9户22人，及沿线周边群众出行，可持续使用8年以上，提升周边群众出行安全性，群众满意度达95%以上。</t>
  </si>
  <si>
    <t>湖西组群众参与谋划，通过民主决策，将群众需求强烈的意愿和巩固脱贫效果强的项目纳入项目库建设，充分发挥群众群众监督作用，确保项目实施质量，及时向社会公开项目建设情况，加强项目后期运维。项目建成后，预计提高湖西组19户47人，其中脱贫户9户22人，及沿线周边群众生产生活质量，缩短出行时间，方便务工，减少交通运输成本，切实巩固脱贫成效，为群众产生更多的经济效益。</t>
  </si>
  <si>
    <t>2024年尧厂组示范田至秦台村桑湾组水泥路</t>
  </si>
  <si>
    <t>2024年尧厂组示范田至秦台村桑湾组水泥路，拟建长1公里混凝土路面，路面宽4.5米厚20厘米，路基宽5.5米厚30厘米碎石垫层，路面抗弯拉强度不低于4.5mpa，同时实施安防工程和排水工程</t>
  </si>
  <si>
    <t>新建1公里混凝土路面，预计投资110万元，方便民生村60户220人，其中脱贫户5户10人，及沿线周边群众出行，可持续使用8年以上，提升周边群众出行安全性，群众满意度达95%以上。</t>
  </si>
  <si>
    <t>民生村群众参与谋划，通过民主决策，将群众需求强烈的意愿和巩固脱贫效果强的项目纳入项目库建设，充分发挥群众群众监督作用，确保项目实施质量，及时向社会公开项目建设情况，加强项目后期运维。项目建成后，预计提高民生村60户220人，其中脱贫户5户10人，及沿线周边群众生产生活质量，缩短出行时间，方便务工，减少交通运输成本，切实巩固脱贫成效，为群众产生更多的经济效益。</t>
  </si>
  <si>
    <t>2024年冯瓴镇三赵郢村后庄组至南圩组水泥路</t>
  </si>
  <si>
    <t>后庄组至南圩组水泥路，拟建长0.3公里，路面宽4.5米，路基5.5米，路面厚20厘米，路基30厘米碎石垫层，路面抗弯拉强度不低于4.5mpa，同时实施安防工程和排水工程</t>
  </si>
  <si>
    <t>新建0.3公里混凝土路面，预计投资33万元，方便后庄组21户85人，其中脱贫户3户10人，及沿线周边群众出行，可持续使用8年以上，提升周边群众出行安全性，群众满意度达95%以上。</t>
  </si>
  <si>
    <t>后庄组群众参与谋划，通过民主决策，将群众需求强烈的意愿和巩固脱贫效果强的项目纳入项目库建设，充分发挥群众群众监督作用，确保项目实施质量，及时向社会公开项目建设情况，加强项目后期运维。项目建成后，预计提高后庄组21户85人，其中脱贫户3户10人，及沿线周边群众生产生活质量，缩短出行时间，方便务工，减少交通运输成本，切实巩固脱贫成效，为群众产生更多的经济效益。</t>
  </si>
  <si>
    <t>2024年冯瓴镇三赵郢村关山组至后王郢组水泥路</t>
  </si>
  <si>
    <t>关山组至后王郢组水泥路，拟建长0.6公里，路面宽4.5米，路基5.5米，路面厚20厘米，路基30厘米碎石垫层，路面抗弯拉强度不低于4.5mpa，同时实施安防工程和排水工程</t>
  </si>
  <si>
    <t>新建0.6公里混凝土路面，预计投资66万元，方便群众55户210人出行，其中脱贫户5户10人，及沿线周边群众出行，可持续使用8年以上，提升周边群众出行安全性，群众满意度达95%以上。</t>
  </si>
  <si>
    <t>通过村民民主评议确定入库项目，充分遵循群众意见，项目入库后通过公开公示再次遵循群众意见，接受群众监督，无异议后最终纳入村级项目库。该项目建设后，方便群众55户210人出行，其中脱贫户5户10人，节约出行时间，降低交通运输和生产生活成本，保障群众日常出行安全，确保群众满意度</t>
  </si>
  <si>
    <t>2024年冯瓴镇三赵郢村林场路至牛尾巴岗水泥路</t>
  </si>
  <si>
    <t>林场路至牛尾巴岗水泥路，拟建长0.3公里，路面宽4.5米，路基5.5米，路面厚20厘米，路基30厘米碎石垫层，路面抗弯拉强度不低于4.5mpa，同时实施安防工程和排水工程</t>
  </si>
  <si>
    <t>新建0.3公里混凝土路面，预计投资33万元，方便群众93户350人出行，其中脱贫户8户17人及沿线周边群众出行，可持续使用8年以上，提升周边群众出行安全性，群众满意度达95%以上。</t>
  </si>
  <si>
    <t>通过村民民主评议确定入库项目，充分遵循群众意见，项目入库后通过公开公示再次遵循群众意见，接受群众监督，无异议后最终纳入村级项目库。该项目建设后，方便群众93户350人出行，其中脱贫户8户17人，节约出行时间，降低交通运输和生产生活成本，保障群众日常出行安全，确保群众满意度</t>
  </si>
  <si>
    <t>2024年河埂至柳庄组组内水泥路</t>
  </si>
  <si>
    <t>柳庄组</t>
  </si>
  <si>
    <t>2024年河埂至柳庄组组内水泥路，拟建长0.51公里混凝土路面，路面宽4.5米厚20厘米，路基宽5.5米厚30厘米碎石垫层，路面抗弯拉强度不低于4.5mpa，同时实施安防工程和排水工程</t>
  </si>
  <si>
    <t>新建0.51公里混凝土路面，预计投资56.1万元，方便柳庄组26户104人，其中脱贫户5户12人，及沿线周边群众出行，可持续使用8年以上，提升周边群众出行安全性，群众满意度达95%以上。</t>
  </si>
  <si>
    <t>柳庄组群众参与谋划，通过民主决策，将群众需求强烈的意愿和巩固脱贫效果强的项目纳入项目库建设，充分发挥群众群众监督作用，确保项目实施质量，及时向社会公开项目建设情况，加强项目后期运维。项目建成后，预计提高柳庄组26户104人，其中脱贫户5户12人，及沿线周边群众生产生活质量，缩短出行时间，方便务工，减少交通运输成本，切实巩固脱贫成效，为群众产生更多的经济效益。</t>
  </si>
  <si>
    <t>2024年冯瓴镇龚岗村时圩组水泥路项目</t>
  </si>
  <si>
    <t>2024年时圩组水泥路，拟建长0.23公里混凝土路面，路面宽4.5米厚20厘米，路基宽5.5米厚30厘米碎石垫层，路面抗弯拉强度不低于4.5mpa，同时实施安防工程和排水工程</t>
  </si>
  <si>
    <t>新建0.23公里混凝土路面，预计投资25.3万元，方便时圩组39户98人，其中脱贫户3户7人，及沿线周边群众出行，可持续使用8年以上，提升周边群众出行安全性，群众满意度达95%以上。</t>
  </si>
  <si>
    <t>时圩组群众参与谋划，通过民主决策，将群众需求强烈的意愿和巩固脱贫效果强的项目纳入项目库建设，充分发挥群众群众监督作用，确保项目实施质量，及时向社会公开项目建设情况，加强项目后期运维。项目建成后，预计提高时圩组39户98人，其中脱贫户3户7人，及沿线周边群众生产生活质量，缩短出行时间，方便务工，减少交通运输成本，切实巩固脱贫成效，为群众产生更多的经济效益。</t>
  </si>
  <si>
    <t>2024年冯瓴镇秦台村中心组水泥路</t>
  </si>
  <si>
    <t>2024年中心组水泥路，拟建长1公里混凝土路面，路面宽4.5米厚20厘米，路基宽5.5米厚30厘米碎石垫层，路面抗弯拉强度不低于4.5mpa，同时实施安防工程和排水工程</t>
  </si>
  <si>
    <t>新建1公里混凝土路面，预计投资110万元，方便
中心组104户349人，其中脱贫户15户23人，及沿线周边群众出行，可持续使用8年以上，提升周边群众出行安全性，群众满意度达95%以上。</t>
  </si>
  <si>
    <t xml:space="preserve">
中心组群众参与谋划，通过民主决策，将群众需求强烈的意愿和巩固脱贫效果强的项目纳入项目库建设，充分发挥群众群众监督作用，确保项目实施质量，及时向社会公开项目建设情况，加强项目后期运维。项目建成后，预计提高
中心组104户349人，其中脱贫户15户23人，及沿线周边群众生产生活质量，缩短出行时间，方便务工，减少交通运输成本，切实巩固脱贫成效，为群众产生更多的经济效益。</t>
  </si>
  <si>
    <t>高塘镇</t>
  </si>
  <si>
    <t>2024年高塘镇庭院经济项目</t>
  </si>
  <si>
    <t>计划实施庭院经济，为发展庭院经济的农户提供支持，计划支持1400户。</t>
  </si>
  <si>
    <t>群众积极参与项目谋划，征求群众意见，通过村民民主评议对符合条件的脱贫户摸底申报，通过公开公示接受群众监督，确定补贴发放。每年可带动群众脱贫人口1400户2860人，每户补助1000元提高群众发展积极性，同时提高脱贫户满意度，群众满意度达95%。</t>
  </si>
  <si>
    <t>群众积极参与项目谋划，充分征求群众意见，通过村级评议，在村公示栏公示，发挥群众监督作用，公示无异议后申请上报。项目建成后预计通过带动群众发展产业增加群众收入，预计带动脱贫人口1400户2860人,切实提升群众幸福感和满意度。</t>
  </si>
  <si>
    <t>八里店村</t>
  </si>
  <si>
    <t>2024年高塘镇八里店村中草药加工存储中心项目</t>
  </si>
  <si>
    <t>计划新建八里店村中草药加工存储中心，占地5000平方米，配备中草药烘干机和中草药存储房，其中储存中心为混凝土结构，为25*200*10米。</t>
  </si>
  <si>
    <t>投资7000万元，用于新建2024年高塘镇八里店村中草药加工存储中心，项目建成后增加村集体收入每村约300万左右，通过土地流转、就业务工带动群众250户400人，其中防范返贫户50户80人直接增收每户2000元，利于脱贫攻坚成效的巩固和提升，提高群众和脱贫户的满意度，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</si>
  <si>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250户400人，其中防范返贫户50户80人,切实提升群众幸福感和满意度。</t>
  </si>
  <si>
    <t>粉坊村</t>
  </si>
  <si>
    <t>2024年高塘镇粉坊村和美乡村污水处理设施建设工程</t>
  </si>
  <si>
    <t>拟新建污水管网，其中DN400钢带波纹100m、DN300钢带波纹1020m、DN200钢带波纹980m，配备污水检查井105座，新建污水处理设施4座。配套公共厕所1座。</t>
  </si>
  <si>
    <t>项目经村两委审议，充分征求项目地群众意见，在村公示栏公示无异议后申请上报。项目通过新建各类排水管，其中DN400钢带波纹100m、DN300钢带波纹1020m、DN200钢带波纹980m，配备污水检查井105座，新建化粪池4座。配套公共厕所1座等工程方便群众生活，改善村容村貌，增加群众幸福度。带动群众38户58人，其中受益脱贫人口及监测对象人口8户12人。该项目可持续影响8年以上，提高周边群众出行安全性和满意度，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</si>
  <si>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38户58人，其中脱贫户和监测户8户12人,切实提升群众幸福感和满意度。</t>
  </si>
  <si>
    <t>龚浅村</t>
  </si>
  <si>
    <t>2024年高塘镇龚浅村西台村民组到杭台村民组生产路</t>
  </si>
  <si>
    <t>高塘镇龚浅村</t>
  </si>
  <si>
    <t>2024年高塘镇龚浅村西台村民组到杭台村民组生产路，拟建长1.8公里，宽3.5米厚20公分混凝土路面，路基宽4.5米厚30公分碎石垫层，路面抗弯拉强度不低于4.5Mpa，同时实施安防工程和排水工程</t>
  </si>
  <si>
    <t>2024年高塘镇龚浅村西台村民组到杭台村民组生产路，拟建长1.8公里，路面宽4.5米厚20厘米，路基5.5米宽30厘米厚碎石垫层，路面抗弯拉强度不低于4.5mpa，同时实施安防工程和排水工程。预计投资153万元。方便高塘镇龚浅村受益人数185户325人，其中受益脱贫人口24户58人，及沿线周边乡镇群众出行，可持续使用8年以上，提升周边群众出行安全性，群众满意度达95%以上。</t>
  </si>
  <si>
    <t>群众积极参与项目谋划，充分征求群众意见，通过村级评议，在村公示栏公示，发挥群众监督作用，公示无异议后申请上报。项目建成后预计带动群众务工就业、土地流转、产业辐射等方式增加群众收入，预计带动群众185户325人，其中脱贫户和监测户24户58人,切实提升群众幸福感和满意度。</t>
  </si>
  <si>
    <t>五里庄村</t>
  </si>
  <si>
    <t>2024年高塘镇五里庄村邵高路至院墙组光伏电站水泥路</t>
  </si>
  <si>
    <t>高塘镇五里庄村</t>
  </si>
  <si>
    <t>2024年高塘镇五里庄村邵高路至院墙组光伏电站水泥路，拟建长1.2公里，宽4.5米厚20公分混凝土路面，路基宽5.5米厚30公分碎石垫层，路面抗弯拉强度不低于4.5Mpa，同时实施安防工程和排水工程</t>
  </si>
  <si>
    <t>2024年高塘镇五里庄村邵高路至院墙组光伏电站水泥路，拟建长1.2公里，路面宽4.5米厚20厘米，路基5.5米宽30厘米厚碎石垫层，路面抗弯拉强度不低于4.5mpa，同时实施安防工程和排水工程。预计投资132万元。方便高塘镇五里村受益人数135户270人，其中受益脱贫人口12户28人，及沿线周边乡镇群众出行，可持续使用8年以上，提升周边群众出行安全性，群众满意度达95%以上。</t>
  </si>
  <si>
    <t>群众积极参与项目谋划，充分征求群众意见，通过村级评议，在村公示栏公示，发挥群众监督作用，公示无异议后申请上报。项目建成后预计通过带动群众务工就业、土地流转、产业辐射等方式增加群众收入，预计带动群众135户270人，其中脱贫户和监测户12户28人,切实提升群众幸福感和满意度。</t>
  </si>
  <si>
    <t>陆田村</t>
  </si>
  <si>
    <t>2024年高塘镇陆田村陆塘组入户路</t>
  </si>
  <si>
    <t>高塘镇陆田村</t>
  </si>
  <si>
    <t>2024年高塘镇陆田村陆塘组入户路，拟建长1公里，宽3.5米厚20公分混凝土路面，路基宽4.5米厚30公分碎石垫层，路面抗弯拉强度不低于4.5Mpa，同时实施安防工程和排水工程</t>
  </si>
  <si>
    <t>2024年高塘镇陆田村陆塘组入户路，拟建长1公里，路面宽3.5米厚20厘米，路基4.5米宽30厘米厚碎石垫层，路面抗弯拉强度不低于4.5mpa，同时实施安防工程和排水工程。预计投资85万元。方便高塘镇陆田村受益人数54户186人，其中建档立卡户12户28人，及沿线周边乡镇群众出行，可持续使用8年以上，提升周边群众出行安全性，群众满意度达95%以上。</t>
  </si>
  <si>
    <t>群众积极参与项目谋划，充分征求群众意见，通过村级评议，在村公示栏公示，发挥群众监督作用，公示无异议后申请上报。项目建成后预计带动群众务工就业、土地流转、产业辐射等方式增加群众收入，预计带动受益人数54户186人，其中建档立卡户12户28人,切实提升群众幸福感和满意度。</t>
  </si>
  <si>
    <t>2024年高塘镇五里庄村高标准农田建设项目</t>
  </si>
  <si>
    <t>根据项目区需求，实施土地平整，修渠，挖塘，并配备建提水站、田间道路硬化等农田基础设施。建设规模6000亩。</t>
  </si>
  <si>
    <t>2024年高塘镇五里庄村高标准农田建设项目，拟建设高标准农田6000亩，带动群众发展现代化农业，受益人数1268户2433人，其中受益脱贫人口108户208人，提升周边群众生产积极性，群众满意度达95%以上。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</si>
  <si>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1268户2433人，其中脱贫户和监测户108户208人,切实提升群众幸福感和满意度。</t>
  </si>
  <si>
    <t>2024年高塘镇龚浅村高标准农田建设项目</t>
  </si>
  <si>
    <t>根据项目区需求，实施土地平整，修渠，挖塘，并配备建提水站、田间道路硬化等农田基础设施。建设规模3700亩。</t>
  </si>
  <si>
    <t>2024年高塘镇龚浅村高标准农田建设项目，拟建设高标准农田3700亩，带动群众发展现代化农业，受益人数763户1568人，其中受益脱贫人口42户108人，提升周边群众生产积极性，群众满意度达95%以上。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</si>
  <si>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763户1568人，其中脱贫户和监测户42户108人,切实提升群众幸福感和满意度。</t>
  </si>
  <si>
    <t>付井村</t>
  </si>
  <si>
    <t>2024年高塘镇黄大组水泥路</t>
  </si>
  <si>
    <t>2024年高塘镇黄大组水泥路，拟建长0.4公里混凝土路面，路面宽4.5米厚20厘米，路基宽5.5米厚30厘米碎石垫层，路面抗弯拉强度不低于4.5mpa，同时实施安防工程和排水工程</t>
  </si>
  <si>
    <t>新建0.4公里混凝土路面，预计投资44万元，方便付井村32户78人，其中脱贫户3户11人，及沿线周边群众出行，可持续使用8年以上，提升周边群众出行安全性，群众满意度达95%以上。</t>
  </si>
  <si>
    <t>付井村群众参与谋划，通过民主决策，将群众需求强烈的意愿和巩固脱贫效果强的项目纳入项目库建设，充分发挥群众群众监督作用，确保项目实施质量，及时向社会公开项目建设情况，加强项目后期运维。项目建成后，预计提高付井村32户78人，其中脱贫户3户11人，及沿线周边群众生产生活质量，缩短出行时间，方便务工，减少交通运输成本，切实巩固脱贫成效，为群众产生更多的经济效益。</t>
  </si>
  <si>
    <t>2024年高塘镇陆田村曹圩东村民组东水泥路</t>
  </si>
  <si>
    <t>2024年高塘镇陆田村曹圩东村民组东水泥路，拟建长1.2公里混凝土路面，路面宽4.5米厚20厘米，路基宽5.5米厚30厘米碎石垫层，路面抗弯拉强度不低于4.5mpa，同时实施安防工程和排水工程</t>
  </si>
  <si>
    <t>新建1.2公里混凝土路面，预计投资132万元，方便陆田村29户58人，其中脱贫户5户18人，及沿线周边群众出行，可持续使用8年以上，提升周边群众出行安全性，群众满意度达95%以上。</t>
  </si>
  <si>
    <t>陆田村群众参与谋划，通过民主决策，将群众需求强烈的意愿和巩固脱贫效果强的项目纳入项目库建设，充分发挥群众群众监督作用，确保项目实施质量，及时向社会公开项目建设情况，加强项目后期运维。项目建成后，预计提高陆田村29户58人，其中脱贫户5户18人，及沿线周边群众生产生活质量，缩短出行时间，方便务工，减少交通运输成本，切实巩固脱贫成效，为群众产生更多的经济效益。</t>
  </si>
  <si>
    <t>朱庄村</t>
  </si>
  <si>
    <t>2024年高塘镇朱庄组和新庄组住宅区内生活水泥路</t>
  </si>
  <si>
    <t>2024年高塘镇朱庄组和新庄组住宅区内生活水泥路，拟建长1.3公里混凝土路面，路面宽4.5米厚20厘米，路基宽5.5米厚30厘米碎石垫层，路面抗弯拉强度不低于4.5mpa，同时实施安防工程和排水工程</t>
  </si>
  <si>
    <t>新建1.3公里混凝土路面，预计投资143万元，方便朱庄村54户186人，其中脱贫户12户28人，及沿线周边群众出行，可持续使用8年以上，提升周边群众出行安全性，群众满意度达95%以上。</t>
  </si>
  <si>
    <t>朱庄村群众参与谋划，通过民主决策，将群众需求强烈的意愿和巩固脱贫效果强的项目纳入项目库建设，充分发挥群众群众监督作用，确保项目实施质量，及时向社会公开项目建设情况，加强项目后期运维。项目建成后，预计提高朱庄村54户186人，其中脱贫户12户28人，及沿线周边群众生产生活质量，缩短出行时间，方便务工，减少交通运输成本，切实巩固脱贫成效，为群众产生更多的经济效益。</t>
  </si>
  <si>
    <t>河口镇</t>
  </si>
  <si>
    <t>河口村</t>
  </si>
  <si>
    <t>2024年河口镇河口村文旅产业项目</t>
  </si>
  <si>
    <t>投资3000万建设主体邮局、河口会客厅、河口镇史馆、旅游厕所等面积10000平方、网红打卡点、无动力游乐设施、乡村振兴示范点等</t>
  </si>
  <si>
    <t>投资3000万建设主体邮局、河口会客厅、河口镇史馆、旅游厕所等面积10000平方。                   通过河口村文旅产业项目预计带动782户1157人（其中脱贫户116户234人)，增加收入，带动务工就业，提高群众生活质量。确保群众满意度达99%以上，实现了脱贫户持续稳定脱贫，有力助推乡村振兴。</t>
  </si>
  <si>
    <t>经过群众谋划，村两委审议，充分征求项目地群众意见，在村公示栏公示无异议后申请上报。将群众需求强烈的和联农带农机制效果强的纳入项目库建设，项目建成后可以使群众782户1157人（其中脱贫户116户234人）提高收入，户均增收2000元左右，同时可以增加村集体收入32万元左右，群众满意度达到95%以上。</t>
  </si>
  <si>
    <t>2024年河口镇河口村蔬菜加工基地</t>
  </si>
  <si>
    <t>新建钢构冷库3个，总面积330平方米，仓库容积1000立方米及附属实施，其中每个仓库长33米*宽10米*高3米。附属设施为停车场，面积为10米*100米。（地址在镇区）</t>
  </si>
  <si>
    <t>新建钢构冷库3个，总面积330平方米，仓库容积1000立方米及附属实施，其中每个仓库长33米*宽10米*高3米。项目建成后，能带动河口村96户276人其中脱贫户72户224人提高收入，辐射带动周边各村村民务工就业，每年村集体收入可获得8万元左右，带动群众户均增收2000元，同时提高户满意度。满意度达95％以上。</t>
  </si>
  <si>
    <t>经过群众谋划，村两委审议，充分征求项目地群众意见，在村公示栏公示无异议后申请上报。将群众需求强烈的和联农带农机制效果强的纳入项目库建设，项目建成后，能带动河口村96户276人其中脱贫户72户224人提高收入，辐射带动周边各村村民务工就业，每年村集体收入可获得8万元左右，群众满意度达到96%以上。</t>
  </si>
  <si>
    <t>柏树林村</t>
  </si>
  <si>
    <t>2024年河口镇柏树林村庭院经济建设</t>
  </si>
  <si>
    <t>改造三里组农户自用菜园，建设“微田园”35亩，指导群众种植贡菜、小米辣等特色蔬菜，由村集体企业统一收购、加工、销售</t>
  </si>
  <si>
    <t>改造三里组农户自用菜园，建设“微田园”35亩。项目（工程）完成及时率达100%，项目（工程）验收合格率为100%。该项目建设后，预计带动能够带动65户201名群众，其中脱贫户16户29人发展种植业产业，提高群众发展产业积极性，户均增收2000元以上。 提高周边群众和脱贫户满意度，满意度达95%以上。</t>
  </si>
  <si>
    <t>经过群众谋划，村两委审议，充分征求项目地群众意见，在村公示栏公示无异议后申请上报。将群众需求强烈的和联农带农机制效果强的纳入项目库建设，项目建成以后预计带动能够带动65户201名群众，其中脱贫户16户29人发展种植业产业，每户可增收2000元左右，群众满意度达到95%以上。</t>
  </si>
  <si>
    <t>高峰村</t>
  </si>
  <si>
    <t>2024年河口镇高峰村龙虾交易市场与冷链</t>
  </si>
  <si>
    <t>新建冷库1个，总面积600平方米，仓库面积2000平方米及附属实施，其中仓库长200米*宽100米*高5米。附属设施为停车场，面积为200米*100米。</t>
  </si>
  <si>
    <t>新建冷库1个，总面积600平方米，仓库面积2000平方米及附属实施，其中仓库长200米*宽100米*高5米该项目建成后，能够带动高峰村群众就业，同时为扩大进一步规模，采取滚动发展的方式，把龙虾贩卖给有养殖经验的农户饲养，出本去利，带动附近农户养殖，增加村集体收入约8万左右，通过土地流转、就业务工带动群众,135户245人，其中防范返贫户29户52人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</si>
  <si>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项目建成后增加村集体收入约8万左右，通过土地流转、就业务工带动群众,135户245人，其中防范返贫户29户52人，利于脱贫攻坚成效的巩固和提升</t>
  </si>
  <si>
    <t>2024年河口镇柏树林村三里组道路建设</t>
  </si>
  <si>
    <t>2024年河口镇柏树林村三里组道路，拟建长1.5公里宽5米铺筑厚10公分沥青混凝土路面，同时实施安防工程和排水工程</t>
  </si>
  <si>
    <t>经村两委审议，充分征求项目地群众意见，在村公示栏公示无异议后申请上报。该项目建设后，能够带动183户566名群众，其中稳定脱贫户35户21人，方便群众出行，节约出行时间，降低交通运输和生产生活成本，保障群众日常出行安全，，满意度达95％以上。</t>
  </si>
  <si>
    <t>经村两委审议，充分征求项目地群众意见，在村公示栏公示无异议后申请上报。该项目建设后，能够带动183户566名群众，其中稳定脱贫户35户21人，缩短群众出行时间，可持续产生有利影响8年以上，群众满意度达到98%以上</t>
  </si>
  <si>
    <t>十三湾村</t>
  </si>
  <si>
    <t>2024年河口镇十三湾村和朱塔村高标准农田提升</t>
  </si>
  <si>
    <t>十三湾村整村推进，朱塔村部分推进，10000亩高标准农田提升，含渠道路5公里，土地改造10000亩，田渠道路5公里。</t>
  </si>
  <si>
    <t>十三湾村和朱塔村</t>
  </si>
  <si>
    <t>10000亩高标准农田提升，含渠道路5公里，土地改造10000亩，田渠道路5公里。提高农田基础设施建设水平，改善农业生产条件，通过对基本农田、配套水渠及道路进行全面改造。带动十三湾全村群众和朱塔村部分群众合计1170户3446人，其中十三湾村群众1045户3045人其中脱贫户170户330人，朱塔村群众是125户401人其中脱贫户30户79人，解决耕种难问题实现农业生产增收，带动了土地流转。提高生产收入，提高群众和脱贫户的满意度，满意度达95％以上。</t>
  </si>
  <si>
    <t>群众参与谋划，征求群众意见，召开十三湾村民民主评议会讨论，将群众需求强烈的和带贫减贫机制效果强的纳入项目库建设，充分发挥群众监督作用，确保项目实施质量，及时向社会公开项目批复情况、实施情况和资金拨付情况，加强项目后期维护。项目建成方便十三湾村和朱塔村合计；1170户，3446人，十三湾村群众1045户，3045人，其中脱贫户170户，330人朱塔村125户，401人，其中脱贫户30户，79人生产生活，改善生产条件带动农业亩均产量增加，其中带动土地流转5000亩，务工就业100人，带动技术服务10000亩，使群众每年每亩增收200元，全年群众增收200万元，利于十三湾村和朱塔村脱贫攻坚成效的巩固和提升。</t>
  </si>
  <si>
    <t>艾井村</t>
  </si>
  <si>
    <t>2024年河口镇艾井村高标准农田项目</t>
  </si>
  <si>
    <t>对艾井全村乘方方块填3840亩基本农田、配套水渠及道路进行全面改造，渠道整治总长度约2千米，道路总长约3.2公里，农田输送配电200千米。</t>
  </si>
  <si>
    <t>提高农田基础设施建设水平，改善农业生产条件，通过对基本农田、配套水渠及道路进行全面改造。带动全村土地流转3840亩。提高全村群众823户2590人其中脱贫户118户281人收入，每户增收2000元。解决耕种难问题实现农业生产增收，预计每亩增收100斤提高全村群众和脱贫户的满意度，满意度达95％以上。</t>
  </si>
  <si>
    <t>群众参与谋划，征求群众意见，召开艾井村民民主评议会讨论，将群众需求强烈的和带贫减贫机制效果强的纳入项目库建设，充分发挥群众监督作用，确保项目实施质量，及时向社会公开项目批复情况、实施情况和资金拨付情况，加强项目后期维护。项目建成带动全村土地流转3840亩，提高全村群众823户2590人其中脱贫户118户281人收入，每户增收2000元。解决耕种难问题实现农业生产增收，预计每亩增收100斤。提高全村群众和脱贫户的满意度，满意度达95％以上，利于我村脱贫攻坚成效的巩固和提升。</t>
  </si>
  <si>
    <t>2024年河口镇河高峰村育秧工场</t>
  </si>
  <si>
    <t>投资500万元拟建设育秧工厂育秧拱棚5座（长30m宽60m）
连体温室大棚3座（长40m宽70m）钢构仓库2座（长30m宽60m）仓库内电路设施配备齐全，共占地面积约为50亩。</t>
  </si>
  <si>
    <t>通过新建育秧工厂项目，可以直接服务全村群众群众240户950人其中脱贫户65户142人育秧，户均节省1000元左右，项目（工程）完成及时率达100%，项目（工程）验收合格率为100%。同时可以增加村集体收入20万元左右，受益群众满意度达到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</si>
  <si>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通过新建育秧工厂项目，可以直接服务全村群众群众240户950人其中脱贫户65户142人育秧，户均节省1000元左右，同时可以增加村集体收入20万元左右，群众满意度达到95%以上，利于巩固拓展脱贫攻坚成果助力乡村振兴。</t>
  </si>
  <si>
    <t>2024年河口镇高峰村畜禽养殖</t>
  </si>
  <si>
    <t>投资450万元，用于购买基础牛群200头，新建钢混结构牛舍共占地面积2000㎡，运动场2000平方米，人工授精室300平方米，兽医治疗室200平方米，储草棚800平方米，建沼气池1500立方米，380伏变压器一座等辅助设施.</t>
  </si>
  <si>
    <t>投资450万元，用于购买基础牛群200头，新建钢混结构牛舍共占地面积2000㎡，运动场2000平方米，人工授精室300平方米，兽医治疗室200平方米，储草棚800平方米，建沼气池1500立方米，该项目建成后，能够带动高峰组群众就业，同时为扩大进一步规模，采取滚动发展的方式，把仔牛发给有养殖经验的农户饲养，出本去利，带动附近农户养殖，增加村集体收入约20万左右。通过土地流转、就业务工带动群众,240户950人，其中防范返贫户65户142人，提高群众和脱贫户的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</si>
  <si>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项目建成后增加村集体收入约20万左右，通过土地流转、就业务工带动群众,240户950人，其中防范返贫户65户142人，利于脱贫攻坚成效的巩固和提升。</t>
  </si>
  <si>
    <t>林桥村</t>
  </si>
  <si>
    <t>2024年河口镇林桥村高标准农田提升</t>
  </si>
  <si>
    <t>林桥村整村推进10000亩高标准农田整治，含渠道整治5公里，土壤改良5000亩，田间道路1公里，及堰北提水站一座，双桥提水站一座，农田输配电1.75千米（其中堰北站0.7千米，双桥站1.05千米）</t>
  </si>
  <si>
    <t>林桥村整村推进10000亩高标准农田整治，含渠道整治5公里，土壤改良5000亩提高农田基础设施建设，改善农业生产条件。项目（工程）完成及时率达100%，项目（工程）验收合格率为100%。能够带动群众836户2547人（其中脱贫户244户530人），亩产增收500元以上，群众满意度达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</si>
  <si>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项目建成后其中土地整10000亩农田整治，修建配套水利设施，方便沿路群众农业生产1462户4556人（其中脱贫户244户530人），粮食增产亩均50kg，农户产业增收年均500元，群众满意度达98%以上。</t>
  </si>
  <si>
    <t>2023年河口镇高峰村小型水利工程</t>
  </si>
  <si>
    <t>新建顺河提水站，泵房上下两层共40平方，电机75千瓦，水泵一台套，300的PC管道1700米，高压线路0.5公里，变压器100KV。</t>
  </si>
  <si>
    <t>拟新建顺河提水站，泵房上下两层共40平方，电机75千瓦，水泵一台套，300的PC管道1700米，高压线路0.5公里，变压器100KV。项目（工程）完成及时率达100%，项目（工程）验收合格率为100%。提高农田灌溉设施建设，改善农业生产条件，带动农民生产，并带动群众73户272人（其中脱贫户14户42人），受益群众满意度达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</si>
  <si>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修建小型水利设施，方便群众提水灌溉73户272人（其中脱贫户14户42人），群众满意度达98%以上。</t>
  </si>
  <si>
    <t>朱塔村</t>
  </si>
  <si>
    <t>2024年丁庄—双井连户路</t>
  </si>
  <si>
    <t>2024年丁庄—双井连户路，拟建长0.95公里混凝土路面，路面宽4.5米厚20厘米，路基宽5.5米厚30厘米碎石垫层，路面抗弯拉强度不低于4.5mpa，同时实施安防工程和排水工程</t>
  </si>
  <si>
    <t>新建0.95公里混凝土路面，预计投资104.5万元，方便河口镇朱塔村119户468人，其中脱贫户30户72人，及沿线周边群众出行，可持续使用8年以上，提升周边群众出行安全性，群众满意度达95%以上。</t>
  </si>
  <si>
    <t>河口镇朱塔村群众参与谋划，通过民主决策，将群众需求强烈的意愿和巩固脱贫效果强的项目纳入项目库建设，充分发挥群众群众监督作用，确保项目实施质量，及时向社会公开项目建设情况，加强项目后期运维。项目建成后，预计提高河口镇朱塔村119户468人，其中脱贫户30户72人，及沿线周边群众生产生活质量，缩短出行时间，方便务工，减少交通运输成本，切实巩固脱贫成效，为群众产生更多的经济效益。</t>
  </si>
  <si>
    <t>2024年顺河生产圩堤道路硬化</t>
  </si>
  <si>
    <t>2024年顺河生产圩堤道路硬化，拟建长2.165公里混凝土路面，路面宽4.5米厚20厘米，路基宽5.5米厚30厘米碎石垫层，路面抗弯拉强度不低于4.5mpa，同时实施安防工程和排水工程</t>
  </si>
  <si>
    <t>新建2.165公里混凝土路面，预计投资238.15万元，方便河口镇朱塔村68户162人，其中脱贫户12户32人，及沿线周边群众出行，可持续使用8年以上，提升周边群众出行安全性，群众满意度达95%以上。</t>
  </si>
  <si>
    <t>河口镇朱塔村群众参与谋划，通过民主决策，将群众需求强烈的意愿和巩固脱贫效果强的项目纳入项目库建设，充分发挥群众群众监督作用，确保项目实施质量，及时向社会公开项目建设情况，加强项目后期运维。项目建成后，预计提高河口镇朱塔村68户162人，其中脱贫户12户32人，及沿线周边群众生产生活质量，缩短出行时间，方便务工，减少交通运输成本，切实巩固脱贫成效，为群众产生更多的经济效益。</t>
  </si>
  <si>
    <t>扈胡镇</t>
  </si>
  <si>
    <t>高镇村</t>
  </si>
  <si>
    <t>2024年扈胡镇高镇村粮食仓储烘干项目</t>
  </si>
  <si>
    <t>改建原高镇粮仓1300平方，配套烘干及组装桶仓等设备，铲车一台、地秤一座，道路水电等设施</t>
  </si>
  <si>
    <t>项目建成后预计每年可增加村集体经济30万元，通过土地流转、务工就业、产业辐射等方式带动群众60户200人，其中脱贫户10户35人，户均年增收2000元以上，受益群众满意度达95%以上。</t>
  </si>
  <si>
    <t>经村两委审议，充分征求项目地群众意见，在村公示栏公示无异议后申请上报。项目建成后预计每年可增加村集体经济30万元，通过土地流转、务工就业、产业辐射等方式带动群众60户200人，其中脱贫户10户35人，户均年增收2000元以上，受益群众满意度达95%以上。</t>
  </si>
  <si>
    <t>南店村</t>
  </si>
  <si>
    <t>2024年扈胡镇南店村粮食仓储烘干项目</t>
  </si>
  <si>
    <t>新建粮仓2000平方，配套烘干及组装桶仓等设备，铲车一台、地秤一座，道路水电等设施</t>
  </si>
  <si>
    <t>项目建成后每年可增加村集体经济收入共48万元，通过土地流转、务工就业、产业辐射等方式将带动群众70户250人其中脱贫户10户40人直接增收，提升群众满意度达95%以上，有效的巩固和提升了脱贫成果，助推乡村振兴。</t>
  </si>
  <si>
    <t>经村两委审议，充分征求项目地群众意见，在村公示栏公示无异议后申请上报。项目建成后每年可增加村集体经济收入共48万元，通过土地流转、务工就业、产业辐射等方式将带动群众70户250人其中脱贫户10户40人直接增收，提升群众满意度达95%以上，有效的巩固和提升了脱贫成果，助推乡村振兴。</t>
  </si>
  <si>
    <t>西朱塔村、新春村、龙圩村</t>
  </si>
  <si>
    <t>2024年扈胡镇黄花菜种植庭院经济项目</t>
  </si>
  <si>
    <t>村集体采购黄花菜种子，烘干设备等，采用村集体+农户方式，带1000户群众发展黄花菜种植庭院经济</t>
  </si>
  <si>
    <t>项目建成后每年可增加村集体经济收入共4万元，通过土地流转、务工就业、产业辐射等方式将带动群众1000户4000人其中脱贫户200户700人直接增收，提升群众满意度达95%以上，有效的巩固和提升了脱贫成果，助推乡村振兴。</t>
  </si>
  <si>
    <t>经村两委审议，充分征求项目地群众意见，在村公示栏公示无异议后申请上报。项目建成后每年可增加村集体经济收入共4万元，通过土地流转、务工就业、产业辐射等方式将带动群众100户400人其中脱贫户30户140人直接增收，提升群众满意度达95%以上，有效的巩固和提升了脱贫成果，助推乡村振兴</t>
  </si>
  <si>
    <t>新路桥村</t>
  </si>
  <si>
    <t>2024年扈胡镇新路桥村雪里蕻种植庭院经济项目</t>
  </si>
  <si>
    <t>村集体采购雪里蕻种子，雪里蕻腌制生产线等，采取“村集体＋经营主体＋农户”的模式，带动350户群众发展雪里蕻种植庭院经济</t>
  </si>
  <si>
    <t>项目建成后每年可增加村集体经济收入共4.8万元，通过土地流转、务工就业、产业辐射等方式将带动群众350户1500人其中脱贫户50户220人直接增收，提升群众满意度达95%以上，有效的巩固和提升了脱贫成果，助推乡村振兴。</t>
  </si>
  <si>
    <t>经村两委审议，充分征求项目地群众意见，在村公示栏公示无异议后申请上报。项目建成后每年可增加村集体经济收入共4.5万元，通过土地流转、务工就业、产业辐射等方式将带动群众100户400人其中脱贫户30户140人直接增收，提升群众满意度达95%以上，有效的巩固和提升了脱贫成果，助推乡村振兴。</t>
  </si>
  <si>
    <t>桃花村</t>
  </si>
  <si>
    <t>2024年扈胡镇桃花村油料向日葵种植庭院经济项目</t>
  </si>
  <si>
    <t>村集体采购向日葵种子，脱粒机及榨油机械等，采取“村集体＋经营主体＋农户”的模式，带动200户群众发展油料向日葵种植庭院经济</t>
  </si>
  <si>
    <t>项目建成后每年可增加村集体经济收入共4万元，通过土地流转、务工就业、产业辐射等方式将带动群众200户600人其中脱贫户30户150人直接增收，提升群众满意度达95%以上，有效的巩固和提升了脱贫成果，助推乡村振兴。</t>
  </si>
  <si>
    <t>经村两委审议，充分征求项目地群众意见，在村公示栏公示无异议后申请上报。项目建成后每年可增加村集体经济收入共4万元，通过土地流转、务工就业、产业辐射等方式将带动群众60户200人其中脱贫户10户45人直接增收，提升群众满意度达95%以上，有效的巩固和提升了脱贫成果，助推乡村振兴。</t>
  </si>
  <si>
    <t>和平村</t>
  </si>
  <si>
    <t>2024年扈胡镇和平村再生稻收储加工项目</t>
  </si>
  <si>
    <t>钢结构厂房2栋，其中稻谷存储库房1栋，面积1500㎡，配套烘干设备及组装桶仓；智能化稻米加工厂房1栋，面积2400㎡，其中智能追溯中心约400㎡，配套水电硬化、地磅及监控等</t>
  </si>
  <si>
    <t>项目建成后预计每年可增加村集体经济80万元，通过土地流转、务工就业、产业辐射等方式带动群众300户1100人，其中脱贫户30户70人，户均年增收2000元以上，受益群众满意度达95%以上。</t>
  </si>
  <si>
    <t>经村两委审议，充分征求项目地群众意见，在村公示栏公示无异议后申请上报。项目建成后预计每年可增加村集体经济80万元，通过土地流转、务工就业、产业辐射等方式带动群众300户1100人，其中脱贫户30户70人，户均年增收2000元以上，受益群众满意度达95%以上。</t>
  </si>
  <si>
    <t>新春村</t>
  </si>
  <si>
    <t>2024年扈胡镇新春村水稻制种基地建设项目</t>
  </si>
  <si>
    <t>新建钢结构种子仓储用房2500平方米，配套种子烘干、初选设备、水电消防设施和晒场等</t>
  </si>
  <si>
    <t>项目建成后预计每年可增加村集体经济48万元，通过土地流转、务工就业、产业辐射等方式带动群众200户500人，其中脱贫户30户70人，户均年增收2000元以上，受益群众满意度达95%以上。</t>
  </si>
  <si>
    <t>经村两委审议，充分征求项目地群众意见，在村公示栏公示无异议后申请上报。项目建成后预计每年可增加村集体经济48万元，通过土地流转、务工就业、产业辐射等方式带动群众200户500人，其中脱贫户30户70人，户均年增收2000元以上，受益群众满意度达95%以上。</t>
  </si>
  <si>
    <t>科技服务</t>
  </si>
  <si>
    <t>2024年扈胡镇桃花村菌种研发中心建设项目</t>
  </si>
  <si>
    <t>新建钢结菌种研发中心二层2400平方米，其中冷库3间，冻库1间，电商中心一间，配套水电路消防设施等</t>
  </si>
  <si>
    <t>项目建成后预计每年可增加村集体经济40万元，通过土地流转、务工就业、产业辐射等方式带动群众120户400人，其中脱贫户20户60人，户均年增收2000元以上，受益群众满意度达95%以上。</t>
  </si>
  <si>
    <t>经村两委审议，充分征求项目地群众意见，在村公示栏公示无异议后申请上报。项目建成后预计每年可增加村集体经济40万元，通过土地流转、务工就业、产业辐射等方式带动群众120户400人，其中脱贫户20户60人，户均年增收2000元以上，受益群众满意度达95%以上。</t>
  </si>
  <si>
    <t>齐王村</t>
  </si>
  <si>
    <t>2024年扈胡镇齐王庙村旱鸭块预制菜加工厂建设项目</t>
  </si>
  <si>
    <t>新建厂房1栋2000平方米，配套建设鸭块加工生产线2套，及路水电网等。</t>
  </si>
  <si>
    <t>项目建成后预计每年可增加村集体经济48万元，通过土地流转、务工就业、产业辐射等方式带动群众120户400人，其中脱贫户20户60人，户均年增收3万元以上，受益群众满意度达95%以上。</t>
  </si>
  <si>
    <t>经村两委审议，充分征求项目地群众意见，在村公示栏公示无异议后申请上报。项目建成后预计每年可增加村集体经济48万元，通过土地流转、务工就业、产业辐射等方式带动群众120户400人，其中脱贫户20户60人，户均年增收3万元以上，受益群众满意度达95%以上。</t>
  </si>
  <si>
    <t>黄泥岗村</t>
  </si>
  <si>
    <t>2024年扈胡镇黄泥岗村双虾繁育基地项目</t>
  </si>
  <si>
    <t>新建钢结构温室繁育大棚1320平方，配套电、遮阳、风机等设施</t>
  </si>
  <si>
    <t>项目建成后每年可增加村集体经济收入共32万元，通过土地流转、务工就业、产业辐射等方式将带动群众50户200人其中脱贫户15户40人直接增收，提升群众满意度达95%以上，有效的巩固和提升了脱贫成果，助推乡村振兴。</t>
  </si>
  <si>
    <t>经村两委审议，充分征求项目地群众意见，在村公示栏公示无异议后申请上报。项目建成后每年可增加村集体经济收入共30万元，通过土地流转、务工就业、产业辐射等方式将带动群众50户200人其中脱贫户15户40人直接增收，提升群众满意度达95%以上，有效的巩固和提升了脱贫成果，助推乡村振兴。</t>
  </si>
  <si>
    <t>2024年扈胡镇棠梨村循环综合养殖场新建项目</t>
  </si>
  <si>
    <t>建设羊圈7栋，牛圈7栋，饲料仓库1间，总占地面积20亩进行综合规模养殖</t>
  </si>
  <si>
    <t>项目建成后每年可增加村集体经济收入共18.4万元，通过土地流转、务工就业、产业辐射等方式将带动群众30户180人其中脱贫户10户65人直接增收，提升群众满意度达95%以上，有效的巩固和提升了脱贫成果，助推乡村振兴。</t>
  </si>
  <si>
    <t>经村两委审议，充分征求项目地群众意见，在村公示栏公示无异议后申请上报。项目建成后每年可增加村集体经济收入共18.4万元，通过土地流转、务工就业、产业辐射等方式将带动群众30户180人其中脱贫户10户65人直接增收，提升群众满意度达95%以上，脱贫攻坚成效得到巩固和提升，有效助推乡村振兴。</t>
  </si>
  <si>
    <t>2024年扈胡镇和平村和美乡村道路建设工程</t>
  </si>
  <si>
    <t>新建入户道路约2700㎡，长度约1350m。10cmC30砼+15cm碎石垫层。</t>
  </si>
  <si>
    <t>新建道路1350m，宽约2m，项目建成后有效缩短群众出行时间，减少出行安全隐患，进一步方便了群众生活，带动群众80户286人，其中脱贫户、监测对象11户42人，工程预计使用年限8年以上，受益群众及脱贫户、监测对象满意度达95%以上，脱贫攻坚成果得到有效巩固。</t>
  </si>
  <si>
    <t>群众参与谋划，广泛征求群众意见，召开村民代表大会进行评议，将群众需求强烈和联农带农强的项目纳入项目库建设，项目建设过程中接受群众监督。项目建成后有效缩短群众出行时间，减少出行安全隐患，进一步方便了群众生活，带动群众80户286人，其中脱贫户、监测对象11户42人，工程预计使用年限8年以上，受益群众及脱贫户、监测对象满意度达95%以上，脱贫攻坚成果得到有效巩固。</t>
  </si>
  <si>
    <t>上楼村</t>
  </si>
  <si>
    <t>2024年扈胡镇上楼村和美乡村道路建设工程</t>
  </si>
  <si>
    <t>新建入户道路约3100㎡，长度约1500m。10cmC30砼+15cm碎石垫层。</t>
  </si>
  <si>
    <t>新建道路1500m，宽约2m，项目建成后有效缩短群众出行时间，减少出行安全隐患，进一步方便了群众生活，带动群众92户310人，其中脱贫户、监测对象14户58人，工程预计使用年限8年以上，受益群众及脱贫户、监测对象满意度达95%以上，脱贫攻坚成果得到有效巩固。</t>
  </si>
  <si>
    <t>群众参与谋划，广泛征求群众意见，召开村民代表大会进行评议，将群众需求强烈和联农带农强的项目纳入项目库建设，项目建设过程中接受群众监督。项目建成后有效缩短群众出行时间，减少出行安全隐患，进一步方便了群众生活，带动群众92户310人，其中脱贫户、监测对象14户58人，工程预计使用年限8年以上，受益群众及脱贫户、监测对象满意度达95%以上，脱贫攻坚成果得到有效巩固。</t>
  </si>
  <si>
    <t>2024年扈胡镇粉坊村和美乡村道路建设工程</t>
  </si>
  <si>
    <t>新建入户道路约3200㎡，长度约1500m。10cmC30砼+15cm碎石垫层。</t>
  </si>
  <si>
    <t>新建道路1500m，宽约2m，项目建成后有效缩短群众出行时间，减少出行安全隐患，进一步方便了群众生活，带动群众86户290人，其中脱贫户、监测对象9户35人，工程预计使用年限8年以上，受益群众及脱贫户、监测对象满意度达95%以上，脱贫攻坚成果得到有效巩固。</t>
  </si>
  <si>
    <t>群众参与谋划，广泛征求群众意见，召开村民代表大会进行评议，将群众需求强烈和联农带农强的项目纳入项目库建设，项目建设过程中接受群众监督。项目建成后有效缩短群众出行时间，减少出行安全隐患，进一步方便了群众生活，带动群众86户290人，其中脱贫户、监测对象9户35人，工程预计使用年限8年以上，受益群众及脱贫户、监测对象满意度达95%以上，脱贫攻坚成果得到有效巩固。</t>
  </si>
  <si>
    <t>2024年扈胡镇高镇村拐弯至船舱路</t>
  </si>
  <si>
    <t>扈胡镇高镇村</t>
  </si>
  <si>
    <t>2024年扈胡镇高镇村拐弯至船舱路，拟建长0.6公里，宽3.5米厚20公分混凝土路面，路基宽4.5米厚30公分碎石垫层，路面抗弯拉强度不低于4.5Mpa，同时实施安防工程和排水工程</t>
  </si>
  <si>
    <t>新建0.6公里混凝土路面，项目建成后有效缩短群众出行时间，减少出行安全隐患，进一步方便了群众生活，带动群众30户165人，其中脱贫户8户32人，工程预计使用年限8年以上，受益群众及脱贫户、监测对象满意度达95%以上，脱贫攻坚成果得到有效巩固。</t>
  </si>
  <si>
    <t>经村两委审议，充分征求项目地群众意见，在村公示栏公示无异议后申请上报。项目建成后有效缩短群众出行时间，减少出行安全隐患，进一步方便了群众生活，带动群众30户165人，其中脱贫户8户32人，工程预计使用年限8年以上，受益群众及脱贫户、监测对象满意度达95%以上，脱贫攻坚成果得到有效巩固。</t>
  </si>
  <si>
    <t>2024年扈胡镇和平村新桥组路</t>
  </si>
  <si>
    <t>扈胡镇和平村</t>
  </si>
  <si>
    <t>2024年扈胡镇和平村新桥组路，拟建长0.75公里，宽4.5米厚20公分混凝土路面，路基宽5.5米厚30公分碎石垫层，路面抗弯拉强度不低于4.5Mpa，同时实施安防工程和排水工程</t>
  </si>
  <si>
    <t>新建0.75公里混凝土路面，项目建成后有效缩短群众出行时间，减少出行安全隐患，进一步方便了群众生活，带动群众42户160人，其中脱贫户8户30人，工程预计使用年限8年以上，受益群众及脱贫户、监测对象满意度达95%以上，脱贫攻坚成果得到有效巩固。</t>
  </si>
  <si>
    <t>经村两委审议，充分征求项目地群众意见，在村公示栏公示无异议后申请上报。项目建成后有效缩短群众出行时间，减少出行安全隐患，进一步方便了群众生活，带动群众42户160人，其中脱贫户8户30人，工程预计使用年限8年以上，受益群众及脱贫户、监测对象满意度达95%以上，脱贫攻坚成果得到有效巩固。</t>
  </si>
  <si>
    <t>新六里村</t>
  </si>
  <si>
    <t>2024年扈胡镇新六里村徐桥组</t>
  </si>
  <si>
    <t>扈胡镇新六里村</t>
  </si>
  <si>
    <t>2024年扈胡镇新六里村徐桥组，拟建长1.5公里，宽3.5米厚20公分混凝土路面，路基宽4.5米厚30公分碎石垫层，路面抗弯拉强度不低于4.5Mpa，同时实施安防工程和排水工程</t>
  </si>
  <si>
    <t>新建1.5公里水泥路，项目建成后有效缩短群众出行时间，减少出行安全隐患，进一步方便了群众生活，带动群众50户158人，其中脱贫户7户17人，工程预计使用年限8年以上，受益群众及脱贫户、监测对象满意度达95%以上，脱贫攻坚成果得到有效巩固。</t>
  </si>
  <si>
    <t>经村两委审议，充分征求项目地群众意见，在村公示栏公示无异议后申请上报。新建1.5公里水泥路，项目建成后有效缩短群众出行时间，减少出行安全隐患，进一步方便了群众生活，带动群众50户158人，其中脱贫户7户17人，工程预计使用年限8年以上，受益群众及脱贫户、监测对象满意度达95%以上，脱贫攻坚成果得到有效巩固。</t>
  </si>
  <si>
    <t>扈胡镇棠梨村</t>
  </si>
  <si>
    <t>2023-2024年扈胡镇棠梨村高标准农田续建项目</t>
  </si>
  <si>
    <t>平整土地2500亩，整修硬化放水渠道10条总长7公里，大塘6口，新建桥、涵、闸等建筑物共220座</t>
  </si>
  <si>
    <t>棠梨村</t>
  </si>
  <si>
    <t>该项目建设后，提高农田基础设施建设水平，改善农业生产条件，带动群众共400户1396人，其中脱贫户65户219人。农户年增收户均500元以上，群众满意度达95%以上。</t>
  </si>
  <si>
    <t>经村两委审议，充分征求项目地群众意见，在村公示栏公示无异议后申请上报。该项目建设后，提高农田基础设施建设水平，改善农业生产条件，带动群众共400户1396人，其中脱贫户65户219人。农户年增收户均500元以上，群众满意度达95%以上。</t>
  </si>
  <si>
    <t>扈胡镇粉坊村</t>
  </si>
  <si>
    <t>2024年扈胡镇粉坊村高标准农田提升项目</t>
  </si>
  <si>
    <t>平整土地9400亩，整修硬化放水渠道15条总长8公里，大塘25口，新建桥、涵、闸等建筑物共460座</t>
  </si>
  <si>
    <t>该项目建设后，提高农田基础设施建设水平，改善农业生产条件，带动群众共760户3200人，其中脱贫户160户500人。农户年增收户均1000元以上，群众满意度达95%以上。</t>
  </si>
  <si>
    <t>经村两委审议，充分征求项目地群众意见，在村公示栏公示无异议后申请上报。该项目建设后，提高农田基础设施建设水平，改善农业生产条件，带动群众共760户3200人，其中脱贫户160户500人。农户年增收户均1000元以上，群众满意度达95%以上。</t>
  </si>
  <si>
    <t>2024年扈胡镇高镇村水产养殖扩建项目</t>
  </si>
  <si>
    <t>1、租赁高镇村土地34000㎡，新建智能恒温温室25000m²，新建分拣车间800㎡，长40m,宽20m,高40m；2、场区电、通讯配套设施；3、园区道路硬化。</t>
  </si>
  <si>
    <t>项目建成后每年可增加村集体经济收入共40万元，通过土地流转、务工就业、产业辐射等方式将带动群众30户120人其中脱贫户及监测户10户40人直接增收，提升群众满意度达95%以上，脱贫攻坚成效得到巩固和提升，有效助推乡村振兴。</t>
  </si>
  <si>
    <t>经村两委审议，充分征求项目地群众意见，在村公示栏公示无异议后申请上报。项目建成后每年可增加村集体经济收入共40万元，通过土地流转、务工就业、产业辐射等方式将带动群众30户120人其中脱贫户及监测户10户40人直接增收，提升群众满意度达100%，有效的巩固和提升了脱贫成果，助推乡村振兴。</t>
  </si>
  <si>
    <t>2024年扈胡镇上楼村育秧工厂建设项目</t>
  </si>
  <si>
    <t>扈胡镇上楼村</t>
  </si>
  <si>
    <t>新建育秧大棚10个，占地面积共10亩</t>
  </si>
  <si>
    <t>项目建成后每年可增加村集体经济收入共4万元，通过土地流转、务工就业、产业辐射等方式将带动群众30户120人其中脱贫户及监测户10户40人直接增收，提升群众满意度达95%以上，脱贫攻坚成效得到巩固和提升，有效助推乡村振兴。</t>
  </si>
  <si>
    <t>经村两委审议，充分征求项目地群众意见，在村公示栏公示无异议后申请上报。项目建成后每年可增加村集体经济收入共4万元，通过土地流转、务工就业、产业辐射等方式将带动群众30户120人其中脱贫户及监测户10户40人直接增收，提升群众满意度达100%，有效的巩固和提升了脱贫成果，助推乡村振兴。</t>
  </si>
  <si>
    <t>2024年扈胡镇上楼村瓜蒌基地建设项目</t>
  </si>
  <si>
    <t>建设烘干厂房1间，冷库1间，厂内循环路100米等基础设施，占地面积10亩</t>
  </si>
  <si>
    <t>项目建成后每年可增加村集体经济收入共4万元，通过土地流转、务工就业、产业辐射等方式将带动群众20户80人其中脱贫户及监测户5户15人直接增收，提升群众满意度达95%以上，脱贫攻坚成效得到巩固和提升，有效助推乡村振兴。</t>
  </si>
  <si>
    <t>经村两委审议，充分征求项目地群众意见，在村公示栏公示无异议后申请上报。项目建成后每年可增加村集体经济收入共4万元，通过土地流转、务工就业、产业辐射等方式将带动群众20户80人其中脱贫户及监测户5户15人直接增收，提升群众满意度达100%，有效的巩固和提升了脱贫成果，助推乡村振兴。</t>
  </si>
  <si>
    <t>扈胡镇马陈村</t>
  </si>
  <si>
    <t>2024年扈胡镇马陈村东畈组路</t>
  </si>
  <si>
    <t>2024年东畈组路，拟建长0.7公里混凝土路面，路面宽4.5米厚20厘米，路基宽5.5米厚30厘米碎石垫层，路面抗弯拉强度不低于4.5mpa，同时实施安防工程和排水工程</t>
  </si>
  <si>
    <t>马陈村</t>
  </si>
  <si>
    <t>新建0.7公里混凝土路面，预计投资77万元，方便扈胡镇马陈村50户160人，其中脱贫户及监测户16户32人，及沿线周边群众出行，可持续使用8年以上，提升周边群众出行安全性，群众满意度达95%以上。</t>
  </si>
  <si>
    <t>扈胡镇马陈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马陈村50户160人，其中脱贫户及监测户16户32人，及沿线周边群众生产生活质量，缩短出行时间，方便务工，减少交通运输成本，切实巩固脱贫成效，为群众产生更多的经济效益。</t>
  </si>
  <si>
    <t>2024年扈胡镇和平村粉坊组路</t>
  </si>
  <si>
    <t>2024年粉坊组水泥路，拟建长0.8公里混凝土路面，路面宽4.5米厚20厘米，路基宽5.5米厚30厘米碎石垫层，路面抗弯拉强度不低于4.5mpa，同时实施安防工程和排水工程</t>
  </si>
  <si>
    <t>新建0.8公里混凝土路面，预计投资88万元，方便扈胡镇和平村59户209人，其中脱贫户及监测户10户30人，及沿线周边群众出行，可持续使用8年以上，提升周边群众出行安全性，群众满意度达95%以上。</t>
  </si>
  <si>
    <t>扈胡镇和平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和平村59户209人，其中脱贫户及监测户10户30人，及沿线周边群众生产生活质量，缩短出行时间，方便务工，减少交通运输成本，切实巩固脱贫成效，为群众产生更多的经济效益。</t>
  </si>
  <si>
    <t>扈胡镇花园村</t>
  </si>
  <si>
    <t>2024年扈胡镇花园村胡庄老圩路</t>
  </si>
  <si>
    <t>2024年胡庄老圩路，拟建长0.3公里混凝土路面，路面宽4.5米厚20厘米，路基宽5.5米厚30厘米碎石垫层，路面抗弯拉强度不低于4.5mpa，同时实施安防工程和排水工程</t>
  </si>
  <si>
    <t>花园村</t>
  </si>
  <si>
    <t>新建0.3公里混凝土路面，预计投资33万元，方便扈胡镇花园村45户121人，其中脱贫户及监测户12户26人，及沿线周边群众出行，可持续使用8年以上，提升周边群众出行安全性，群众满意度达95%以上。</t>
  </si>
  <si>
    <t>扈胡镇花园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花园村45户121人，其中脱贫户及监测户12户26人，及沿线周边群众生产生活质量，缩短出行时间，方便务工，减少交通运输成本，切实巩固脱贫成效，为群众产生更多的经济效益。</t>
  </si>
  <si>
    <t>2024年扈胡镇棠梨村快乐组路</t>
  </si>
  <si>
    <t>2024年快乐组路，拟建长0.8公里混凝土路面，路面宽4.5米厚20厘米，路基宽5.5米厚30厘米碎石垫层，路面抗弯拉强度不低于4.5mpa，同时实施安防工程和排水工程</t>
  </si>
  <si>
    <t>新建0.8公里混凝土路面，预计投资88万元，方便扈胡镇棠梨村44户170人，其中脱贫户及监测户11户30人，及沿线周边群众出行，可持续使用8年以上，提升周边群众出行安全性，群众满意度达95%以上。</t>
  </si>
  <si>
    <t>扈胡镇棠梨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棠梨村44户170人，其中脱贫户及监测户11户30人，及沿线周边群众生产生活质量，缩短出行时间，方便务工，减少交通运输成本，切实巩固脱贫成效，为群众产生更多的经济效益。</t>
  </si>
  <si>
    <t>2024年扈胡镇棠梨村六里组路</t>
  </si>
  <si>
    <t>2024年六里组路，拟建长0.7公里混凝土路面，路面宽4.5米厚20厘米，路基宽5.5米厚30厘米碎石垫层，路面抗弯拉强度不低于4.5mpa，同时实施安防工程和排水工程</t>
  </si>
  <si>
    <t>新建0.7公里混凝土路面，预计投资77万元，方便扈胡镇棠梨村37户90人，其中脱贫户及监测户5户20人，及沿线周边群众出行，可持续使用8年以上，提升周边群众出行安全性，群众满意度达95%以上。</t>
  </si>
  <si>
    <t>扈胡镇棠梨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棠梨村37户90人，其中脱贫户及监测户5户20人，及沿线周边群众生产生活质量，缩短出行时间，方便务工，减少交通运输成本，切实巩固脱贫成效，为群众产生更多的经济效益。</t>
  </si>
  <si>
    <t>扈胡镇西朱塔村</t>
  </si>
  <si>
    <t>2024年扈胡镇西朱塔村楼元路</t>
  </si>
  <si>
    <t>2024年楼元路，拟建长0.6公里混凝土路面，路面宽4.5米厚20厘米，路基宽5.5米厚30厘米碎石垫层，路面抗弯拉强度不低于4.5mpa，同时实施安防工程和排水工程</t>
  </si>
  <si>
    <t>西朱塔村</t>
  </si>
  <si>
    <t>新建0.6公里混凝土路面，预计投资66万元，方便扈胡镇西朱塔村38户191人，其中脱贫户及监测户9户31人，及沿线周边群众出行，可持续使用8年以上，提升周边群众出行安全性，群众满意度达95%以上。</t>
  </si>
  <si>
    <t>扈胡镇西朱塔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西朱塔村38户191人，其中脱贫户及监测户9户31人，及沿线周边群众生产生活质量，缩短出行时间，方便务工，减少交通运输成本，切实巩固脱贫成效，为群众产生更多的经济效益。</t>
  </si>
  <si>
    <t>2024年扈胡镇新六里村上店组路</t>
  </si>
  <si>
    <t>2024年上店组路，拟建长0.3公里混凝土路面，路面宽4.5米厚20厘米，路基宽5.5米厚30厘米碎石垫层，路面抗弯拉强度不低于4.5mpa，同时实施安防工程和排水工程</t>
  </si>
  <si>
    <t>新建0.3公里混凝土路面，预计投资33万元，方便扈胡镇新六里村28户65人，其中脱贫户及监测户4户13人，及沿线周边群众出行，可持续使用8年以上，提升周边群众出行安全性，群众满意度达95%以上。</t>
  </si>
  <si>
    <t>扈胡镇新六里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新六里村28户65人，其中脱贫户及监测户4户13人，及沿线周边群众生产生活质量，缩短出行时间，方便务工，减少交通运输成本，切实巩固脱贫成效，为群众产生更多的经济效益。</t>
  </si>
  <si>
    <t>2024年扈胡镇花园村上圩组路</t>
  </si>
  <si>
    <t>2024年上圩组路，拟建长0.3公里混凝土路面，路面宽4.5米厚20厘米，路基宽5.5米厚30厘米碎石垫层，路面抗弯拉强度不低于4.5mpa，同时实施安防工程和排水工程</t>
  </si>
  <si>
    <t>新建0.3公里混凝土路面，预计投资33万元，方便扈胡镇花园村55户240人，其中脱贫户及监测户16户45人，及沿线周边群众出行，可持续使用8年以上，提升周边群众出行安全性，群众满意度达95%以上。</t>
  </si>
  <si>
    <t>扈胡镇花园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花园村55户240人，其中脱贫户及监测户16户45人，及沿线周边群众生产生活质量，缩短出行时间，方便务工，减少交通运输成本，切实巩固脱贫成效，为群众产生更多的经济效益。</t>
  </si>
  <si>
    <t>2024年扈胡镇和平村上圩组路</t>
  </si>
  <si>
    <t>2024年上圩组路，拟建长0.65公里混凝土路面，路面宽4.5米厚20厘米，路基宽5.5米厚30厘米碎石垫层，路面抗弯拉强度不低于4.5mpa，同时实施安防工程和排水工程</t>
  </si>
  <si>
    <t>新建0.65公里混凝土路面，预计投资71.5万元，方便扈胡镇和平村56户223人，其中脱贫户及监测户8户31人，及沿线周边群众出行，可持续使用8年以上，提升周边群众出行安全性，群众满意度达95%以上。</t>
  </si>
  <si>
    <t>扈胡镇和平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和平村56户223人，其中脱贫户及监测户8户31人，及沿线周边群众生产生活质量，缩短出行时间，方便务工，减少交通运输成本，切实巩固脱贫成效，为群众产生更多的经济效益。</t>
  </si>
  <si>
    <t>2024年扈胡镇花园村永红组路</t>
  </si>
  <si>
    <t>2024年永红组路，拟建长0.1公里混凝土路面，路面宽4.5米厚20厘米，路基宽5.5米厚30厘米碎石垫层，路面抗弯拉强度不低于4.5mpa，同时实施安防工程和排水工程</t>
  </si>
  <si>
    <t>新建0.1公里混凝土路面，预计投资11万元，方便扈胡镇花园村40户104人，其中脱贫户及监测户10户22人，及沿线周边群众出行，可持续使用8年以上，提升周边群众出行安全性，群众满意度达95%以上。</t>
  </si>
  <si>
    <t>扈胡镇花园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花园村40户104人，其中脱贫户及监测户10户22人，及沿线周边群众生产生活质量，缩短出行时间，方便务工，减少交通运输成本，切实巩固脱贫成效，为群众产生更多的经济效益。</t>
  </si>
  <si>
    <t>2024年扈胡镇棠梨村院墙组路</t>
  </si>
  <si>
    <t>2024年院墙组路，拟建长0.6公里混凝土路面，路面宽4.5米厚20厘米，路基宽5.5米厚30厘米碎石垫层，路面抗弯拉强度不低于4.5mpa，同时实施安防工程和排水工程</t>
  </si>
  <si>
    <t>新建0.6公里混凝土路面，预计投资66万元，方便扈胡镇棠梨村48户153人，其中脱贫户及监测户15户40人，及沿线周边群众出行，可持续使用8年以上，提升周边群众出行安全性，群众满意度达95%以上。</t>
  </si>
  <si>
    <t>扈胡镇棠梨村群众参与谋划，通过民主决策，将群众需求强烈的意愿和巩固脱贫效果强的项目纳入项目库建设，充分发挥群众群众监督作用，确保项目实施质量，及时向社会公开项目建设情况，加强项目后期运维。项目建成后，预计提高扈胡镇棠梨村48户153人，其中脱贫户及监测户15户40人，及沿线周边群众生产生活质量，缩短出行时间，方便务工，减少交通运输成本，切实巩固脱贫成效，为群众产生更多的经济效益。</t>
  </si>
  <si>
    <t>社岗村</t>
  </si>
  <si>
    <t>2024年花园镇社岗村育秧工厂项目</t>
  </si>
  <si>
    <t>育秧工厂项目占地12亩，新建连栋大棚面积为3000平方米，新建流水线车间300平方米，购置插秧机5台，水稻育秧流水线设备1套，无人机2台，院内地坪900平方米，附属用房320平方米，以及其他配套设施等。</t>
  </si>
  <si>
    <t>项目占地12亩，新建大棚面积为3000平方米。项目（工程）完成及时率、验收合格率达100%。项目建成后，可以直接服务群众1205户3615人，其中脱贫户及监测户186户558人，同时带动群众16户48人，其中脱贫户4户12人务工就业。可增加村集体收入14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</si>
  <si>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16户48人，其中脱贫户4户12人就业，切实提升群众幸福感和满意度。</t>
  </si>
  <si>
    <t>2024年花园镇花园村育秧工厂项目</t>
  </si>
  <si>
    <t>育秧工厂项目占地15亩，新建连栋大棚面积为3000平方米，新建流水线车间300平方米，购置插秧机5台，水稻育秧流水线设备1套，无人机1台，院内地坪1200平方米等其他配套设施。</t>
  </si>
  <si>
    <t>育秧工厂项目占地15亩，新建大棚面积为3000平方米。项目（工程）完成及时率、验收合格率达100%。项目建成后，可以直接服务群众480户1550人，其中脱贫户134户407人，同时带动群众15户45人务工就业，其中脱贫户5户15人。可增加村集体收入14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</si>
  <si>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15户45人，其中脱贫户5户15人就业，切实提升群众幸福感和满意度。</t>
  </si>
  <si>
    <t>刘李村</t>
  </si>
  <si>
    <t>2024年花园镇刘李村育秧工厂项目</t>
  </si>
  <si>
    <t>新建钢构连栋育秧大棚面积为3200平方米，新建流水线车间300平方米，购置插秧机5台，水稻育秧流水线设备1套，无人机1台，院内地坪1000平方米等其他配套设施。</t>
  </si>
  <si>
    <t>新建大棚面积为3200平方米。项目（工程）完成及时率、验收合格率达100%。项目建成后，可以直接服务群众1442户4492人，其中脱贫户及监测户203户591人，同时带动群众18户54人，其中脱贫户8户29人务工就业。可增加村集体收入12.8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</si>
  <si>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18户54人，其中脱贫户8户29人就业，切实提升群众幸福感和满意度。</t>
  </si>
  <si>
    <t>安业村</t>
  </si>
  <si>
    <t>2024年花园镇安业村育秧工厂项目</t>
  </si>
  <si>
    <t>构建标准现代化育秧工厂厂房，长为90米，宽74米，高6米，面积约5000平方米，购置插秧机8台，水稻育秧流水线设备1套，无人机2台，院内地坪1200平方米等其他配套设施。</t>
  </si>
  <si>
    <t>新建厂房面积为5000平方米。项目（工程）完成及时率、验收合格率达100%。项目建成后，可以直接服务群众1134户4029人，其中脱贫户222户667人，同时带动群众21户63人，其中脱贫户7户21人务工就业。可增加村集体收入20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</si>
  <si>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21户63人，其中脱贫户7户21人就业，切实提升群众幸福感和满意度。</t>
  </si>
  <si>
    <t>高岗寺村</t>
  </si>
  <si>
    <t>2024年花园镇高岗寺村育秧工厂项目</t>
  </si>
  <si>
    <t>建设连栋大棚3000平方米，购置插秧机5台、粉碎机1台、铲车1辆、育秧流水线设备1套，附属用房350平方米，托盘150个、秧盘18000张等。</t>
  </si>
  <si>
    <t>新建大棚面积为3000平方米。项目（工程）完成及时率、验收合格率达100%。项目建成后，可以直接服务群众840户2542人，脱贫户及监测户165户365人，同时带动群众10户42人，其中脱贫户4户14人务工就业。可增加村集体收入12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</si>
  <si>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10户42人，其中脱贫户4户14人就业，切实提升群众幸福感和满意度。</t>
  </si>
  <si>
    <t>江北村</t>
  </si>
  <si>
    <t>2024年花园镇江北村育秧工厂项目</t>
  </si>
  <si>
    <t>育秧工厂项目占地15.5亩，新建连栋大棚面积约为5000平方米，新建流水线车间500平方米，购置插秧机5台，水稻育秧流水线设备1套，无人机2台，院内地坪1200平方米等其他配套设施。</t>
  </si>
  <si>
    <t>项目占地15.5亩，新建连栋大棚面积约为5000平方米。项目（工程）完成及时率、验收合格率达100%。项目建成后，可以直接服务群众600户1999人，其中脱贫户及监测户51户185人，同时带动群众12户38人，其中脱贫户6户20人务工就业。可增加村集体收入16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</si>
  <si>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12户38人，其中脱贫户6户20人务工就业，切实提升群众幸福感和满意度。</t>
  </si>
  <si>
    <t>圆觉寺村</t>
  </si>
  <si>
    <t>2024年花园镇圆觉寺村育秧工厂项目</t>
  </si>
  <si>
    <t>计划投资300万，新建连栋育秧大棚，面积为3000平方米，新建流水线车间350平方米，购置插秧机5台，水稻育秧流水线设备1套，无人机1台，院内地坪800平方米，托盘、秧盘等。</t>
  </si>
  <si>
    <t>计划投资300万，新建大棚面积为3000平方米。项目（工程）完成及时率、验收合格率达100%。项目建成后，可以直接服务群众301户903人，其中脱贫户及监测户92户276人，同时带动群众18户54人，其中脱贫户5户15人务工就业。可增加村集体收入12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</si>
  <si>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18户54人，其中脱贫户5户15人就业，切实提升群众幸福感和满意度。</t>
  </si>
  <si>
    <t>天竹村</t>
  </si>
  <si>
    <t>2024年花园镇天竹村育秧工厂项目</t>
  </si>
  <si>
    <t>项目占地15.2亩，新建连栋大棚面积为3500平方米，新建流水线车间300平方米，购置插秧机6台，水稻育秧流水线设备1套，无人机1台，院内地坪900平方米，附属用房320平方米，以及其他附属设备等。</t>
  </si>
  <si>
    <t>新建大棚面积为3500平方米。项目（工程）完成及时率、验收合格率达100%。项目建成后，可以直接服务群众687户2061人，其中脱贫户112户336人，同时带动群众12户37人，其中脱贫户3户8人务工就业。可增加村集体收入14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</si>
  <si>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12户37人，其中脱贫户3户8人务工就业，切实提升群众幸福感和满意度。</t>
  </si>
  <si>
    <t>合立庙村</t>
  </si>
  <si>
    <t>2024年花园镇合立庙村育秧工厂项目</t>
  </si>
  <si>
    <t>构建标准现代化育秧工厂厂房，长为90米，宽74米，高6米，建筑面积6000平方，购置插秧机6台，水稻育秧流水线设备1套，无人机2台，院内地坪1200平方米等其他配套设施。</t>
  </si>
  <si>
    <t>新建大棚面积为6000平方米。项目（工程）完成及时率、验收合格率达100%。项目建成后，可以直接服务群众1288户4650人，其中脱贫户218户530人，同时带动群众21户61人，其中脱贫户7户21人务工就业。可增加村集体收入16万元左右，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</si>
  <si>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21户61人，其中脱贫户7户21人就业，切实提升群众幸福感和满意度。</t>
  </si>
  <si>
    <t>2024年花园镇天竹村大树组朗德鹅养殖基地项目</t>
  </si>
  <si>
    <t>新建厂房5000平方米，采用钢构材质，硬化厂房及堆放地5000平方米，硬化道路700米长，宽5.5米，厚20厘米，新建冷库500平方米及冷库配套设施，新建污水处理，新建变压器房1座，630KV变压器一台，高压线800米，低压线路800米等配套基础设施</t>
  </si>
  <si>
    <t>新建厂房占地面积5000平方米。项目建成后，通过务工就业等方式带动群众15户60人，其中脱贫户和监测户3户12人。项目（工程）完成及时率、验收合格率达100%。项目预计使用期限15年以上，预计可增加村集体收入16万元左右，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</si>
  <si>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15户60人，其中脱贫户和监测户3户12人，切实提升群众幸福感和满意度。</t>
  </si>
  <si>
    <t>2024年花园镇花园村肉牛养殖基地项目</t>
  </si>
  <si>
    <t>新建钢构大棚厂房连栋，面积12000平方米，采用钢构材质，水电及配套附属设施；及散养场地78000平方米，道路硬化1000米。</t>
  </si>
  <si>
    <t>新建钢构大棚连栋面积12000平房米，散养基地78000平方米。项目建成后，通过务工就业等方式带动群众38户114人，其中脱贫户和监测户11户41人。项目（工程）完成及时率、验收合格率达100%。项目预计使用期限15年以上，预计可增加村集体收入32万元左右，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</si>
  <si>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38户114人，其中脱贫户和监测户11户41人，切实提升群众幸福感和满意度。</t>
  </si>
  <si>
    <t>2024年花园镇花园村活牛交易基地项目</t>
  </si>
  <si>
    <t>新建开敞式建筑建构大棚连栋，采用钢构材质，总面积8000平方米，室外混泥土场地硬化500平方米，购置安装3*5m电子显示屏1块，地磅1台，水电、及配套附属设施。</t>
  </si>
  <si>
    <t>新建钢构大棚8000平方米。项目建成后，通过务工就业等方式带动群众28户84人，其中脱贫户和监测户8户31人。项目（工程）完成及时率、验收合格率达100%。项目预计使用期限15年以上，预计可增加村集体收入12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</si>
  <si>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28户84人，其中脱贫户和监测户8户31人，切实提升群众幸福感和满意度。</t>
  </si>
  <si>
    <t>2024年花园镇花园村肉牛屠宰基地项目</t>
  </si>
  <si>
    <t>新建屠宰厂房一栋，采用钢构材质，面积500平方米，长33.3米宽15米，高4.5米；分割车间和精深加工车间各一栋，采用钢构材质，面积为833平方米，长55.3米，宽15米，高4.5米；总面积1333平方米。污水网管，水电气热等基础配套附属设施。</t>
  </si>
  <si>
    <t>新建厂房总面积1333平方米。项目建成后，通过务工就业等方式带动群众12户38人，其中脱贫户和监测户4户11人。项目（工程）完成及时率、验收合格率达100%。项目预计使用期限15年以上，预计可增加村集体收入4.8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</si>
  <si>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12户38人，其中脱贫户和监测户4户11人，切实提升群众幸福感和满意度。</t>
  </si>
  <si>
    <t>2024年花园镇江北村现代化农事服务中心</t>
  </si>
  <si>
    <t>项目计划投资600万，对原鲁圩小学进行新建，占地6亩；建设内容包括机具存放及设施用房，农机维修车间和培训教室、服务大厅、烘干房等，库棚面积不低于1000平方。配套主道路一条约300米，路宽8米。项目建成后可提高技术服务、信息服务、市场服务等一站式服务。预计带动预计带动一般脱贫户、未消除风险的监测帮扶对象9户36人就业。</t>
  </si>
  <si>
    <t>项目占地面积6亩。库棚面积1000平方米。项目（工程）完成及时率、验收合格率达100%。项目建成后，通过务工就业等方式，预计带动群众28户96人，其中脱贫户9户36人，项目预计运营期限15年以上，预计增加村集体经济收入24万元以上，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</si>
  <si>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28户96人，其中脱贫户9户36人，切实提升群众幸福感和满意度。</t>
  </si>
  <si>
    <t>2024年花园镇江北村休闲农业项目</t>
  </si>
  <si>
    <t>花园镇江北村依托塘郢水库进行改造，新建自助休闲垂钓中心，钓位50处，钓具200副，餐厅1座，硬化停车场1处1000平方米，新建冷库一处70平方米，四周种植果树3000株、观光道1600米。</t>
  </si>
  <si>
    <t>新建冷库一处70平方米等。通过塘郢水库自助休闲垂钓中心项目，可以直接带动周边群众52户198人，其中脱贫户14户46人就业，户均增收2000元左右，预计增加村集体经济收入32万以上，群众满意度达到95%以上。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</si>
  <si>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52户198人，其中脱贫户14户46人，切实提升群众幸福感和满意度。</t>
  </si>
  <si>
    <t>2024年花园镇刘李村烘干房项目</t>
  </si>
  <si>
    <t>新建刘李村水稻烘干房厂房，占地面积9000平方米，其中长60米，宽40米，高17米，采用钢构材质，堆放场地硬化2000㎡；入场道路长300米，宽5米，厚20厘米，C30标准；水电配套设施等</t>
  </si>
  <si>
    <t>新建烘干房厂房面积9000平方米。项目（工程）完成及时率、验收合格率达100%。项目建成后，预计增加村集体收入约20万元以上，通过务工预计带动群众19户76人，其中脱贫户8户24人，项目预计使用期限10年以上，受益群众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</si>
  <si>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19户76人，其中脱贫户8户24人就业，切实提升群众幸福感和满意度。</t>
  </si>
  <si>
    <t>2024年花园镇合立庙村朗德鹅养殖基地项目</t>
  </si>
  <si>
    <t>新建钢结构鹅舍1000平方米；其中长30宽16米，高4.6米；仓库一座面积300平方米；厂区路面硬化2000平方米；环保设施，冷库1座，变压器等配套基础设施。</t>
  </si>
  <si>
    <t>新建合立庙村朗德鹅养殖基地厂房2栋面积1000平方米。项目建成后，通过务工就业等方式带动群众14户56人，其中脱贫户和监测户5户20人。项目（工程）完成及时率、验收合格率达100%。项目预计使用期限15年，预计可增加村集体收入15.44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</si>
  <si>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14户56人，其中脱贫户和监测户5户20人，切实提升群众幸福感和满意度。</t>
  </si>
  <si>
    <t>姚楼村</t>
  </si>
  <si>
    <t>2024年花园镇姚楼村水产交易市场项目</t>
  </si>
  <si>
    <t>新建水产交易大市场，占地12亩，拟建钢构大棚3200平方米，高8米，跨度20米；水产交易市场内建冷库200平方米。</t>
  </si>
  <si>
    <t>新建水产交易大市场占地面积12亩；拟建钢构大棚3200平方米。项目建设补助成本500万元，项目建成后，通过务工就业等方式带动群众18户46人，其中脱贫户和监测户5户15人。项目（工程）完成及时率、验收合格率达100%。项目预计使用期限15年以上，预计可增加村集体收入20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</si>
  <si>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18户46人，其中脱贫户和监测户5户15人，切实提升群众幸福感和满意度。</t>
  </si>
  <si>
    <t>2024年花园镇姚楼村新建烘干房项目</t>
  </si>
  <si>
    <t>新建烘干房项目，占地面积15亩。拟建钢构大棚9000平方米，高8米，跨度20米。</t>
  </si>
  <si>
    <t>新建烘干房项目厂房面积9000平方米。项目建设补助成本500万元，项目建成后，通过务工就业等方式带动群众17户46人，其中脱贫户和监测户5户15人。项目（工程）完成及时率、验收合格率达100%。项目预计使用期限15年以上，预计可增加村集体收入20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</si>
  <si>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17户46人，其中脱贫户和监测户5户15人，切实提升群众幸福感和满意度。</t>
  </si>
  <si>
    <t>2024年花园镇迎龙村优质稻生产加工扩建项目</t>
  </si>
  <si>
    <t>新建烘干房及暂存库4500㎡，其中长100米，宽45米，烘干房高为17米，采用钢构材质，4台烘干机组；堆放场地及院内硬化6000㎡，入场道路长50米，宽8米，厚20厘米，C30标准；新建变压器房1座，250KV变压器两台，低压线路200米。</t>
  </si>
  <si>
    <t>新建钢构材质烘干房及暂存库4500㎡，项目建设补助成本1000万元。项目建成后，通过务工就业等方式带动群众26户78人，其中脱贫户和监测户8户24人。项目（工程）完成及时率、验收合格率达100%。项目预计使用期限15年以上，预计可增加村集体收入40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</si>
  <si>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26户78人，其中脱贫户和监测户8户24人，切实提升群众幸福感和满意度。</t>
  </si>
  <si>
    <t>2024年花园镇江北村新圩朗德鹅产业基地项目</t>
  </si>
  <si>
    <t>新建厂房6500㎡，长82M宽80M，采用钢构材质，硬化地面厂房及堆放地6500㎡，新建冷库冷库配套设施，新建污水处理，新建变压器房1座，630KV变压器一台，高压线800米，低压线路800米。</t>
  </si>
  <si>
    <t>新建厂房占地面积6500平方米。项目建设补助成本1430万元，项目建成后，通过务工就业等方式带动群众43户129人，其中脱贫户和监测户13户39人。项目（工程）完成及时率、验收合格率达100%。项目预计使用期限15年以上，预计可增加村集体收入57.2万元左右，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</si>
  <si>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43户129人，其中脱贫户和监测户13户39人，切实提升群众幸福感和满意度。</t>
  </si>
  <si>
    <t>2024年花园镇花园村恒温大棚项目</t>
  </si>
  <si>
    <t>新建连栋恒温大棚2000平方米，每栋长100米，宽10米，檐高3米，采用钢构材质，水电以及配套恒温设备、恒温控制系统等。</t>
  </si>
  <si>
    <t>新建恒温大棚连栋2000平方米。项目建成后，通过务工就业等方式带动群众38户114人，其中脱贫户和监测户12户36人。项目（工程）完成及时率、验收合格率达100%。项目预计使用期限10年以上，预计可增加村集体收入96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</si>
  <si>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38户114人，其中脱贫户和监测户12户36人，切实提升群众幸福感和满意度。</t>
  </si>
  <si>
    <t>2024年花园镇社岗村庭院经济项目</t>
  </si>
  <si>
    <t>种植黄桃100亩左右，预计带动5户20人，其中脱贫户2户6人增收；冬枣100亩左右，预计带动3户15人增收；手工豆腐2家，受益人数6人，酿酒2家，受益人数7人，手工炒货1家（脱贫户），受益人数6户；利用自家庭院设立电商销售点1处、直播带货点5处、快递代办点2家，开办小超市5家等生活性服务点。新型农业经营主体通过订单销售方式，带动农户利用现有庭院开展农资配送1家；发展麻黄鸡2万只以上，带动农200户306人，其中脱贫户80户178人增收；皖西白鹅0.5万只，带动群众11户33人，其中脱贫户2户6人增收。发展稻虾6000亩以上，带动群众202户606人，脱贫户71户167人增收。</t>
  </si>
  <si>
    <t>通过在一个村建设庭院经济示范点，引导群众444户1049人，其中脱贫人口及监测对象人口156户363人发展庭院经济，庭院经济经营户年度户均增收超过1000元，群众满意度达95%以上。</t>
  </si>
  <si>
    <t>群众积极参与项目谋划，充分征求群众意见，通过村级评议，在村公示栏公示，发挥群众监督作用，公示无异议后申请上报。项目建成后，预计带动群众444户1049人，其中脱贫人口及监测对象人口156户363发展庭院经济，确保受益人口满意度。</t>
  </si>
  <si>
    <t>2024年花园镇合立庙村双庄组水泥路</t>
  </si>
  <si>
    <t>花园镇合立庙村</t>
  </si>
  <si>
    <t>2024年花园镇合立庙村双庄组水泥路，拟建长1.4公里，宽4.5米厚20公分混凝土路面，路基宽5.5米厚30公分碎石垫层，路面抗弯拉强度不低于4.5Mpa，同时实施安防工程和排水工程</t>
  </si>
  <si>
    <t>2024年花园镇合立庙村双庄组水泥路，拟建长1.4公里，宽4.5米厚20公分混凝土路面，路基宽5.5米厚30公分碎石垫层，路面抗弯拉强度不低于4.5Mpa，同时实施安防工程和排水工程。预计投资154万元。方便花园镇合立庙村双庄组受益人数68户248人，其中受益脱贫人口18户68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</si>
  <si>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合立庙村双庄组群众68户248人，其中受益脱贫人口18户68人，及沿线周边群众生产生活质量，缩短出行时间，方便务工，减少交通运输成本，切实巩固脱贫成效，为群众产生更多的经济效益。</t>
  </si>
  <si>
    <t>2024年花园镇合立庙村三合组水泥路</t>
  </si>
  <si>
    <t>2024年花园镇合立庙村三合组水泥路，拟建长0.22公里混凝土路面，路面宽4.5米厚20厘米，路基5.5米宽30厘米厚碎石垫层，路面抗弯拉强度不低于4.5mpa，同时实施安防工程和排水工程</t>
  </si>
  <si>
    <t>2024年花园镇合立庙村三合组水泥路，拟建长0.22公里混凝土路面，路面宽4.5米厚20厘米，路基5.5米宽30厘米厚碎石垫层，路面抗弯拉强度不低于4.5mpa，同时实施安防工程和排水工程。预计投资24.2万元。方便花园镇合立庙村三合组受益人数30户115人，其中受益脱贫人口7户16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</si>
  <si>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合立庙村三合组群众30户115人，其中受益脱贫人口7户16人，及沿线周边群众生产生活质量，缩短出行时间，方便务工，减少交通运输成本，切实巩固脱贫成效，为群众产生更多的经济效益。</t>
  </si>
  <si>
    <t>2024年花园镇安业村北汪组水泥路</t>
  </si>
  <si>
    <t>花园镇安业村</t>
  </si>
  <si>
    <t>2024年花园镇安业村北汪组水泥路，拟建长0.8公里混凝土路面，路面宽4.5米厚20厘米，路基5.5米宽30厘米厚碎石垫层，路面抗弯拉强度不低于4.5mpa，同时实施安防工程和排水工程</t>
  </si>
  <si>
    <t>2024年花园镇安业村北汪组水泥路，拟建长0.8公里混凝土路面，路面宽4.5米厚20厘米，路基5.5米宽30厘米厚碎石垫层，路面抗弯拉强度不低于4.5mpa，同时实施安防工程和排水工程。预计投资88万元。方便花园镇安业村北汪组受益人数36户165人，其中受益脱贫人口6户19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</si>
  <si>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安业村北汪组群众36户165人，其中受益脱贫人口6户19人，及沿线周边群众生产生活质量，缩短出行时间，方便务工，减少交通运输成本，切实巩固脱贫成效，为群众产生更多的经济效益。</t>
  </si>
  <si>
    <t>2024年花园镇刘李村新塘组水泥路</t>
  </si>
  <si>
    <t>花园镇刘李村</t>
  </si>
  <si>
    <t>2024年花园镇刘李村新塘组水泥路，拟建长0.3公里混凝土路面，路面宽4.5米厚20厘米，路基5.5米宽30厘米厚碎石垫层，路面抗弯拉强度不低于4.5mpa，同时实施安防工程和排水工程</t>
  </si>
  <si>
    <t>2024年花园镇刘李村新塘组水泥路，拟建长0.3公里混凝土路面，路面宽4.5米厚20厘米，路基5.5米宽30厘米厚碎石垫层，路面抗弯拉强度不低于4.5mpa，同时实施安防工程和排水工程。预计投资33万元。方便花园镇刘李村新塘组受益人数41户122人，其中受益脱贫人口9户23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</si>
  <si>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刘李村新塘组群众41户122人，其中受益脱贫人口9户23人，及沿线周边群众生产生活质量，缩短出行时间，方便务工，减少交通运输成本，切实巩固脱贫成效，为群众产生更多的经济效益。</t>
  </si>
  <si>
    <t>2024年花园镇刘李村东风组水泥路</t>
  </si>
  <si>
    <t>2024年花园镇刘李村东风组水泥路，拟建长0.4公里混凝土路面，路面宽4.5米厚20厘米，路基5.5米宽30厘米厚碎石垫层，路面抗弯拉强度不低于4.5mpa，同时实施安防工程和排水工程</t>
  </si>
  <si>
    <t>2024年花园镇刘李村东风组水泥路，拟建长0.4公里混凝土路面，路面宽4.5米厚20厘米，路基5.5米宽30厘米厚碎石垫层，路面抗弯拉强度不低于4.5mpa，同时实施安防工程和排水工程。预计投资44万元。方便花园镇刘李村东风组受益人数45户142人，其中受益脱贫人口8户21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</si>
  <si>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刘李村东风组群众45户142人，其中受益脱贫人口8户21人，及沿线周边群众生产生活质量，缩短出行时间，方便务工，减少交通运输成本，切实巩固脱贫成效，为群众产生更多的经济效益。</t>
  </si>
  <si>
    <t>2024年花园镇合立庙村西大庄组水泥路</t>
  </si>
  <si>
    <t>2024年花园镇合立庙村西大庄组水泥路，拟建长1公里，宽4.5米厚20公分混凝土路面，路基宽5.5米厚30公分碎石垫层，路面抗弯拉强度不低于4.5Mpa，同时实施安防工程和排水工程</t>
  </si>
  <si>
    <t>2024年花园镇合立庙村西大庄组水泥路，拟建长1公里，宽4.5米厚20公分混凝土路面，路基宽5.5米厚30公分碎石垫层，路面抗弯拉强度不低于4.5Mpa，同时实施安防工程和排水工程。预计投资110万元。方便花园镇合立庙村西大庄组受益人数150人，其中受益脱贫人口26人，及沿线周边村民组群众出行，可持续使用8年以上，提升周边群众出行安全性，群众满意度达95%以上。</t>
  </si>
  <si>
    <t>群众积极参与项目谋划，充分征求群众意见，通过村级评议，在村公示栏公示，发挥群众监督作用，公示无异议后申请上报。项目建成后，预计提高花园镇合立庙村西大庄组群众33户150人，其中受益脱贫人口11户26人，及沿线周边群众生产生活质量，缩短出行时间，方便务工，减少交通运输成本，切实巩固脱贫成效，为群众产生更多的经济效益。</t>
  </si>
  <si>
    <t>2024年花园镇合立庙村康塘组水泥路</t>
  </si>
  <si>
    <t>2024年花园镇合立庙村新建康塘组水泥路，拟建长1.2公里，宽4.5米厚20公分混凝土路面，路基宽5.5米厚30公分碎石垫层，路面抗弯拉强度不低于4.5Mpa，同时实施安防工程和排水工程</t>
  </si>
  <si>
    <t>2024年花园镇合立庙村新建康塘组水泥路，拟建长1.2公里，宽4.5米厚20公分混凝土路面，路基宽5.5米厚30公分碎石垫层，路面抗弯拉强度不低于4.5Mpa，同时实施安防工程和排水工程。预计投资132万元。方便花园镇合立庙村康塘组受益人数121人，其中受益脱贫人13人，及沿线周边村民组群众出行，可持续使用8年以上，提升周边群众出行安全性，群众满意度达95%以上。</t>
  </si>
  <si>
    <t>群众积极参与项目谋划，充分征求群众意见，通过村级评议，在村公示栏公示，发挥群众监督作用，公示无异议后申请上报。项目建成后预计通过缩短群众出行时间、改善村组道路交通状况、提升村内基础设施建设水平等带动群众26户121人，其中受益脱贫人口6户13人，切实提升群众幸福感和满意度。</t>
  </si>
  <si>
    <t>2024年花园镇社岗村油坊组水泥路</t>
  </si>
  <si>
    <t>花园镇社岗村</t>
  </si>
  <si>
    <t>2024年花园镇社岗村油坊组水泥路，拟建长0.15公里混凝土路面，路面宽4.5米厚20厘米，路基5.5米宽30厘米厚碎石垫层，路面抗弯拉强度不低于4.5mpa，同时实施安防工程和排水工程</t>
  </si>
  <si>
    <t>2024年花园镇社岗村油坊组水泥路，拟建长0.15公里混凝土路面，路面宽4.5米厚20厘米，路基5.5米宽30厘米厚碎石垫层，路面抗弯拉强度不低于4.5mpa，同时实施安防工程和排水工程。预计投资16.5万元，方便花园镇社岗村油坊组受益人数58户172人，其中受益脱贫人口9户21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</si>
  <si>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社岗村油坊组群众58户172人，其中受益脱贫人口9户21人，及沿线周边群众生产生活质量，缩短出行时间，方便务工，减少交通运输成本，切实巩固脱贫成效，为群众产生更多的经济效益。</t>
  </si>
  <si>
    <t>2024年花园镇社岗村陈岗组水泥路</t>
  </si>
  <si>
    <t>2024年花园镇社岗村陈岗组水泥路，拟建长0.12公里混凝土路面，路面宽4.5米厚20厘米，路基5.5米宽30厘米厚碎石垫层，路面抗弯拉强度不低于4.5mpa，同时实施安防工程和排水工程</t>
  </si>
  <si>
    <t>2024年花园镇社岗村陈岗组水泥路，拟建长0.12公里混凝土路面，路面宽4.5米厚20厘米，路基5.5米宽30厘米厚碎石垫层，路面抗弯拉强度不低于4.5mpa，同时实施安防工程和排水工程。预计投资13.2万元。方便花园镇社岗村陈岗组受益人数54户177人，其中受益脱贫人口9户20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</si>
  <si>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社岗村陈岗组群众54户177人，其中受益脱贫人口9户20人，及沿线周边群众生产生活质量，缩短出行时间，方便务工，减少交通运输成本，切实巩固脱贫成效，为群众产生更多的经济效益。</t>
  </si>
  <si>
    <t>2024年花园镇高岗寺村小坝组至北庄组水泥路</t>
  </si>
  <si>
    <t>花园镇高岗寺村</t>
  </si>
  <si>
    <t>2024年花园镇高岗寺村小坝组至北庄组水泥路，拟建长0.5公里，宽4.5米厚20公分混凝土路面，路基宽5.5米厚30公分碎石垫层，路面抗弯拉强度不低于4.5Mpa，同时实施安防工程和排水工程</t>
  </si>
  <si>
    <t>2024年花园镇高岗寺村小坝组至北庄组水泥路，拟建长0.5公里，宽4.5米厚20公分混凝土路面，路基宽5.5米厚30公分碎石垫层，路面抗弯拉强度不低于4.5Mpa，同时实施安防工程和排水工程。预计投资55万元。方便花园镇高岗寺村小坝组、北庄组受益人数105户343人，其中受益脱贫人口17户53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</si>
  <si>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高岗寺村小坝组、北庄组群众105户343人，其中受益脱贫人口17户53人，及沿线周边群众生产生活质量，缩短出行时间，方便务工，减少交通运输成本，切实巩固脱贫成效，为群众产生更多的经济效益。</t>
  </si>
  <si>
    <t>2024年花园镇圆觉寺村鲁圩组至关塘组蓄洪逃生水泥路</t>
  </si>
  <si>
    <t>花园镇圆觉寺村</t>
  </si>
  <si>
    <t>2024年花园镇圆觉寺村鲁圩组至关塘组蓄洪逃生水泥路，拟建长0.5公里，宽4.5米厚20公分混凝土路面，路基宽5.5米厚30公分碎石垫层，路面抗弯拉强度不低于4.5Mpa，同时实施安防工程和排水工程</t>
  </si>
  <si>
    <t>2024年花园镇圆觉寺村鲁圩组至关塘组蓄洪逃生水泥路，拟建长0.5公里，宽4.5米厚20公分混凝土路面，路基宽5.5米厚30公分碎石垫层，路面抗弯拉强度不低于4.5Mpa，同时实施安防工程和排水工程。预计投资55万元。方便花园镇圆觉寺村鲁圩组、关塘组受益人数152户428人，其中受益脱贫人口27户78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</si>
  <si>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圆觉寺村鲁圩组、关塘组受益群众152户428人，其中受益脱贫人口27户78人，及沿线周边群众生产生活质量，缩短出行时间，方便务工，减少交通运输成本，切实巩固脱贫成效，为群众产生更多的经济效益。</t>
  </si>
  <si>
    <t>2024年花园镇圆觉寺村乔庄组至关塘组蓄洪逃生水泥路</t>
  </si>
  <si>
    <t>2024年花园镇圆觉寺村乔庄组至关塘组蓄洪逃生水泥路，拟建长0.5公里混凝土路面，路面宽4.5米厚20厘米，路基5.5米宽30厘米厚碎石垫层，路面抗弯拉强度不低于4.5mpa，同时实施安防工程和排水工程。</t>
  </si>
  <si>
    <t>2024年花园镇圆觉寺村乔庄组至关塘组蓄洪逃生水泥路，拟建长0.5公里混凝土路面，路面宽4.5米厚20厘米，路基5.5米宽30厘米厚碎石垫层，路面抗弯拉强度不低于4.5mpa，同时实施安防工程和排水工程。预计投资55万元。方便花园镇圆觉寺村乔庄组、关塘组受益人数166户482人，其中受益脱贫人口30户81人，及沿线周边村民组群众出行，可持续使用8年以上，提升周边群众出行安全性，群众满意度达95%以上。</t>
  </si>
  <si>
    <t>群众积极参与项目谋划，充分征求群众意见，通过村级评议，在村公示栏公示，公示无异议后申请上报。充分发挥群众群众监督作用，确保项目实施质量，及时向社会公开项目建设情况，加强项目后期运维。项目建成后，预计提高花园镇圆觉寺村乔庄组、关塘组受益群众166户482人，其中受益脱贫人口30户81人，及沿线周边群众生产生活质量，缩短出行时间，方便务工，减少交通运输成本，切实巩固脱贫成效，为群众产生更多的经济效益。</t>
  </si>
  <si>
    <t>2024年花园镇花园村东洼组水泥路</t>
  </si>
  <si>
    <t>花园镇花园村</t>
  </si>
  <si>
    <t>2024年花园镇花园村东洼组水泥路，拟建长0.5公里混凝土路面，路面宽4.5米厚20厘米，路基5.5米宽30厘米厚碎石垫层，路面抗弯拉强度不低于4.5mpa，同时实施安防工程和排水工程</t>
  </si>
  <si>
    <t>2024年花园镇花园村东洼组水泥路，拟建长0.5公里混凝土路面，路面宽4.5米厚20厘米，路基5.5米宽30厘米厚碎石垫层，路面抗弯拉强度不低于4.5mpa，同时实施安防工程和排水工程。预计投资55万元。方便花园镇花园村东洼组受益人数160人，其中受益脱贫人口19人，及沿线周边村民组群众出行，可持续使用8年以上，提升周边群众出行安全性，群众满意度达95%以上。</t>
  </si>
  <si>
    <t>群众积极参与项目谋划，充分征求群众意见，通过村级评议，在村公示栏公示，无异议后申请上报。充分发挥群众群众监督作用，确保项目实施质量，及时向社会公开项目建设情况，加强项目后期运维。项目建成后，预计提高48户160人（其中受益脱贫人口9户19人），及沿线周边群众生产生活质量，缩短出行时间，方便务工，减少交通运输成本，切实巩固脱贫成效，为群众产生更多的经济效益。</t>
  </si>
  <si>
    <t>2024年花园镇刘李村高标准农田建设</t>
  </si>
  <si>
    <t>根据项目区需求，实施塘坝清淤、渠道硬化、生产路桥、涵闸、泵站等农田基础设施。建设规模9000亩。</t>
  </si>
  <si>
    <t>高标准农田建设面积9000亩。项目建成后，通过改善农业生产条件，带动群众1442户4239人，其中受益脱贫人口及监测对象人口209户591人。项目（工程）完成及时率达100%，项目（工程）验收合格率为100%。高标准农田建设亩均补助标准为2750元每亩，预计工程设计使用年限为15年左右，新增耕地135亩，提高群众生产收入，受益群众满意度达96%以上。</t>
  </si>
  <si>
    <t>群众积极参与项目谋划，充分征求群众意见，通过村级评议，在村公示栏公示，发挥群众监督作用，公示无异议后申请上报。项目建成后，通过改善农业生产条件，带动群众1442户4239人，其中受益脱贫人口及监测对象人口209户591人。带动农业亩均产量增加，提高群众生产收入，确保群众满意度。</t>
  </si>
  <si>
    <t>2024年花园镇安业村高标准农田建设</t>
  </si>
  <si>
    <t>根据项目区需求，实施塘坝、渠道硬化、生产桥、涵闸、泵站等农田基础设施。建设规模2600亩</t>
  </si>
  <si>
    <t>高标准农田建设面积2600亩。项目建成后，通过改善农业生产条件，带动群众423户1600人，其中受益脱贫人口及监测对象人口82户342人。项目（工程）完成及时率达100%，项目（工程）验收合格率为100%。高标准农田建设亩均补助标准为2750元每亩，预计工程设计使用年限为15年左右，新增耕地101亩，提高群众生产收入，受益群众满意度达95%以上。</t>
  </si>
  <si>
    <t>群众积极参与项目谋划，充分征求群众意见，通过村级评议，在村公示栏公示，发挥群众监督作用，公示无异议后申请上报。项目建成后，通过改善农业生产条件，带动群众423户1600人，其中受益脱贫人口及监测对象人口82户342人。带动农业亩均产量增加，提高群众生产收入，确保群众满意度。</t>
  </si>
  <si>
    <t>2024年花园镇合立庙村高标准农田建设</t>
  </si>
  <si>
    <t>根据项目区需求，实施塘坝、渠道硬化、生产桥、涵闸、泵站等农田基础设施。建设规模7000亩。</t>
  </si>
  <si>
    <t>高标准农田建设面积7000亩。项目建成后，通过改善农业生产条件，带动群众1345户4865人，其中受益脱贫人口及监测对象人口228户549人。项目（工程）完成及时率达100%，项目（工程）验收合格率为100%。高标准农田建设亩均补助标准为2750元每亩，预计工程设计使用年限为15年左右，新增耕地105亩，提高群众生产收入，受益群众满意度达95%以上。</t>
  </si>
  <si>
    <t>群众积极参与项目谋划，充分征求群众意见，通过村级评议，在村公示栏公示，发挥群众监督作用，公示无异议后申请上报。项目建成后，通过改善农业生产条件，带动群众1345户4865人，其中受益脱贫人口及监测对象人口228户549人。带动农业亩均产量增加，提高群众生产收入，确保群众满意度。</t>
  </si>
  <si>
    <t>2024年花园镇花园村钢构大棚项目</t>
  </si>
  <si>
    <t>新建钢构大棚（2000平方），采用钢构材质，水电及配套附属配套设施。</t>
  </si>
  <si>
    <t>新建钢构大棚2000平方米。项目建成后，通过务工就业等方式带动群众45户125人，其中脱贫户和监测户26户76人。项目（工程）完成及时率、验收合格率达100%。项目预计使用期限10年，可增加村集体收80万元，受益对象满意度达95%以上。</t>
  </si>
  <si>
    <t>群众积极参与项目谋划，充分征求群众意见，通过村级评议，在村公示栏公示，发挥群众监督作用，公示无异议后申请上报。项目建成后预计通过增加村集体经济收入、带动群众务工就业等方式增加群众收入，预计带动群众45户125人，其中脱贫户和监测户26户76人，切实提升群众幸福感和满意度。</t>
  </si>
  <si>
    <t>2024年花园镇天竹村世界鹅文化主题公园新建项目</t>
  </si>
  <si>
    <t>花园镇天竹村</t>
  </si>
  <si>
    <t>拟建鹅文化特色美食街（2000平方）配套水电、桌椅等基础设施。无菌生产车间，鹅的切割、切片、保鲜、杀菌配备自动化设备。</t>
  </si>
  <si>
    <t>新建天竹村2024年鹅特色美食街及配套设施建设新建项目，增加村集体经济收入，带动全镇产业发展，推动股权改革，带动群众1300户4300人，脱贫户800户2200人。村集体经济收入年增收200万元；通过务工就业将带动120户脱贫户，户均年增收3.5万元。村集体满意度97%以上</t>
  </si>
  <si>
    <t>群众参与谋划，征求都众意见：召开村民代表大会讨论，将群众需求强烈的和巩固脱贫成效机制效果强的纳入项目库建设，充分发挥群众监督作用，确保项目实施质量，及时向社会公开项目批复情况，实施情况和资金拨付情况。通过该项目的实施，带动建档立卡脱贫户及普通群众务工和发展村集体经济收入，增加农户收人。</t>
  </si>
  <si>
    <t>2024年花园镇圆觉寺村高标准农田建设</t>
  </si>
  <si>
    <t>高标准农田圆整治关塘3000亩土地整根据项目区需求，实施塘坝、渠道硬化、生产桥、涵闸、泵站等农田基础设施。</t>
  </si>
  <si>
    <t>高标准农田建设面积3000亩。项目建成后，通过改善农业生产条件，带动群众1007户3158人，其中受益脱贫人口及监测对象189户494人。项目（工程）完成及时率达100%，项目（工程）验收合格率为100%。高标准农田建设亩均补助标准为2750元每亩，预计工程设计使用年限为15年左右，新增耕地450亩，提高群众生产收入，受益群众满意度达95%以上。</t>
  </si>
  <si>
    <t>群众积极参与项目谋划，充分征求群众意见，通过村级评议，在村公示栏公示，发挥群众监督作用，公示无异议后申请上报。项目建成后，通过改善农业生产条件，带动群众1007户3158人，其中受益脱贫人口及监测对象189户494人。带动农业亩均产量增加，提高群众生产收入，确保群众满意度。</t>
  </si>
  <si>
    <t>2024年花园镇社岗村周洼组新建水泥路</t>
  </si>
  <si>
    <t>2024年花园镇社岗村新建周洼组水泥路，拟建长1.2公里混凝土路面，路面宽4.5米厚20厘米，路基5.5米宽30厘米厚碎石垫层，路面抗弯拉强度不低于4.5mpa，同时实施安防工程和排水工程</t>
  </si>
  <si>
    <t>2024年花园镇社岗村新建周洼组水泥路，拟建长1.2公里混凝土路面，路面宽4.5米厚20厘米，路基5.5米宽30厘米厚碎石垫层，路面抗弯拉强度不低于4.5mpa，同时实施安防工程和排水工程。预计投资132万元。方便花园镇社岗村受益人数45户135人，其中受益脱贫人口12户36人，及沿线周边乡镇群众出行，可持续使用8年以上，提升周边群众出行安全性，群众满意度达95%以上。</t>
  </si>
  <si>
    <t>群众积极参与项目谋划，充分征求群众意见，通过村级评议，在村公示栏公示，无异议后申请上报。充分发挥群众群众监督作用，确保项目实施质量，及时向社会公开项目建设情况，加强项目后期运维。项目建成后，预计提高45户135人，其中受益脱贫人口12户36人，及沿线周边群众生产生活质量，缩短出行时间，方便务工，减少交通运输成本，切实巩固脱贫成效，为群众产生更多的经济效益。</t>
  </si>
  <si>
    <t>2024年花园镇圆觉寺银河居民点主干道至东鲁组水泥路</t>
  </si>
  <si>
    <t>2024年花园镇圆觉寺村新建银河居民点主干道至东鲁组水泥路，拟建1.0公里混凝土路面，拟建路面宽4.5米厚20厘米，路基5.5米宽30厘米厚碎石垫层，路面抗弯拉强度不低于4.5mpa，同时实施安防工程和排水工程</t>
  </si>
  <si>
    <t>2024年花园镇圆觉寺村新建银河居民点主干道至东鲁组水泥路，拟建长1.0公里混凝土路面，路面宽4.5米厚20厘米，路基5.5米宽30厘米厚碎石垫层，路面抗弯拉强度不低于4.5mpa，同时实施安防工程和排水工程。预计投资110万元。方便花园镇圆觉寺村受益人数256人，其中受益脱贫人口26人，及沿线周边乡镇群众出行，可持续使用8年以上，提升周边群众出行安全性，群众满意度达95%以上。</t>
  </si>
  <si>
    <t>群众积极参与项目谋划，充分征求群众意见，通过村级评议，在村公示栏公示，无异议后申请上报。充分发挥群众群众监督作用，确保项目实施质量，及时向社会公开项目建设情况，加强项目后期运维。项目建成后，预计提高群众62户256人，其中受益脱贫人口10户26人，及沿线周边群众生产生活质量，缩短出行时间，方便务工，减少交通运输成本，切实巩固脱贫成效，为群众产生更多的经济效益。</t>
  </si>
  <si>
    <t>2024年花园镇安业村塘坊组水泥路</t>
  </si>
  <si>
    <t>2024年花园镇安业村塘坊组水泥路，拟建长0.4公里混凝土路面，路面宽4.5米厚20厘米，路基5.5米宽30厘米厚碎石垫层，路面抗弯拉强度不低于4.5mpa，同时实施安防工程和排水工程</t>
  </si>
  <si>
    <t>2024年花园镇安业村新建塘坊组水泥路，拟建长0.4公里混凝土路面，路面宽4.5米厚20厘米，路基5.5米宽30厘米厚碎石垫层，路面抗弯拉强度不低于4.5mpa，同时实施安防工程和排水工程。预计投资44万元。方便花园镇安业村塘坊组受益人数群众32户111人，其中受益脱贫人口1户2人，及沿线周边群众出行，可持续使用8年以上，提升周边群众出行安全性，群众满意度达95%以上。</t>
  </si>
  <si>
    <t>群众积极参与项目谋划，充分征求群众意见，通过村级评议，在村公示栏公示，无异议后申请上报。充分发挥群众群众监督作用，确保项目实施质量，及时向社会公开项目建设情况，加强项目后期运维。项目建成后，预计提高群众2户111人，其中受益脱贫人口1户2人，及沿线周边群众生产生活质量，缩短出行时间，方便务工，减少交通运输成本，切实巩固脱贫成效，为群众产生更多的经济效益。</t>
  </si>
  <si>
    <t>2024年花园镇合立庙村蔡郢组新建水泥路</t>
  </si>
  <si>
    <t>2024年花园镇合立庙村蔡郢组新建水泥路，拟建长1.2公里混凝土路面，路面宽4.5米厚20厘米，路基宽5.5米厚30厘米碎石垫层，路面抗弯拉强度不低于4.5mpa，同时实施安防工程和排水工程</t>
  </si>
  <si>
    <t>2024年花园镇合立庙村蔡郢组新建水泥路，拟建长1.2公里混凝土路面，路面宽4.5米厚20厘米，路基宽5.5米厚30厘米碎石垫层，路面抗弯拉强度不低于4.5mpa，同时实施安防工程和排水工程。预计投资132万元，方便合立庙村50户160人，其中脱贫户10户21人，及沿线周边群众出行，可持续使用8年以上，提升周边群众出行安全性，群众满意度达95%以上。</t>
  </si>
  <si>
    <t>合立庙村群众参与谋划，通过民主决策，将群众需求强烈的意愿和巩固脱贫效果强的项目纳入项目库建设，充分发挥群众群众监督作用，确保项目实施质量，及时向社会公开项目建设情况，加强项目后期运维。项目建成后，预计提高合立庙村50户160人，其中脱贫户10户21人，及沿线周边群众生产生活质量，缩短出行时间，方便务工，减少交通运输成本，切实巩固脱贫成效，为群众产生更多的经济效益。</t>
  </si>
  <si>
    <t>2024年花园镇花园村老圩组新建水泥路</t>
  </si>
  <si>
    <t>2024年花园镇花园村老圩组水泥路，拟建长0.8公里混凝土路面，路面宽4.5米厚20厘米，路基5.5米宽30厘米厚碎石垫层，路面抗弯拉强度不低于4.5mpa，同时实施安防工程和排水工程</t>
  </si>
  <si>
    <t>2024年花园镇花园村老圩组水泥路，拟建长0.8公里混凝土路面，路面宽4.5米厚20厘米，路基5.5米宽30厘米厚碎石垫层，路面抗弯拉强度不低于4.5mpa，同时实施安防工程和排水工程。预计投资88万元。方便花园镇花园村老圩组受益人数137人，其中受益脱贫人口25人，及沿线周边村民组群众出行，可持续使用8年以上，提升周边群众出行安全性，群众满意度达95%以上。</t>
  </si>
  <si>
    <t>群众积极参与项目谋划，充分征求群众意见，通过村级评议，在村公示栏公示，无异议后申请上报。充分发挥群众群众监督作用，确保项目实施质量，及时向社会公开项目建设情况，加强项目后期运维。项目建成后，预计提高35户137人（其中受益脱贫人口及监测对象人口11户25人），及沿线周边群众生产生活质量，缩短出行时间，方便务工，减少交通运输成本，切实巩固脱贫成效，为群众产生更多的经济效益。</t>
  </si>
  <si>
    <t>2024年花园镇姚楼村顺河组新建水泥路</t>
  </si>
  <si>
    <t>花园镇姚楼村</t>
  </si>
  <si>
    <t>2024年花园镇姚楼村顺河组新建水泥路，拟建长1公里混凝土路面，路面宽4.5米厚20厘米，路基宽5.5米厚30厘米碎石垫层，路面抗弯拉强度不低于4.5mpa，同时实施安防工程和排水工程</t>
  </si>
  <si>
    <t>2024年花园镇姚楼村顺河组新建水泥路，拟建长1公里混凝土路面，路面宽4.5米厚20厘米，路基宽5.5米厚30厘米碎石垫层，路面抗弯拉强度不低于4.5mpa，同时实施安防工程和排水工程。预计投资110万元，方便姚楼村48户121人，其中脱贫户11户39人，及沿线周边群众出行，可持续使用8年以上，提升周边群众出行安全性，群众满意度达95%以上。</t>
  </si>
  <si>
    <t>姚楼村群众参与谋划，通过民主决策，将群众需求强烈的意愿和巩固脱贫效果强的项目纳入项目库建设，充分发挥群众群众监督作用，确保项目实施质量，及时向社会公开项目建设情况，加强项目后期运维。项目建成后，预计提高姚楼村48户121人，其中脱贫户11户39人，及沿线周边群众生产生活质量，缩短出行时间，方便务工，减少交通运输成本，切实巩固脱贫成效，为群众产生更多的经济效益。</t>
  </si>
  <si>
    <t>开发区</t>
  </si>
  <si>
    <t>马圩村</t>
  </si>
  <si>
    <t>2024年开发区马圩村稻谷烘干厂项目</t>
  </si>
  <si>
    <t>新建现代化厂房3000平方，购置最先进的烘干设备、通风设备、计量系统等，每天可烘干600吨稻谷。拟招聘5名专业技术人员，负责操作和维护设备。还拟招聘8名普通员工，负责物料搬运、仓储管理等工作。</t>
  </si>
  <si>
    <t>新建现代化厂房3000平方，购置最先进的烘干设备、通风设备、计量系统等，每天可烘干600吨稻谷。拟招聘5名专业技术人员，负责操作和维护设备。还拟招聘8名普通员工，负责物料搬运、仓储管理等工作。全村1960人，其中78户脱贫户、3户监测户，带动村集体经济收益，群众满意度达到95%以上</t>
  </si>
  <si>
    <t>经村两委审议，充分征求项目地群众意见，在村公示栏公示无异议后申请上报。项目建成后预计通过建设烘干机厂，缓解农户阴雨天时无法晒稻谷问问难题，更高效完成农产品销售，提高村集体经济收入，提供就业，带动群众430户1960人，其中受益脱贫人口78户202人，其中监测对象人口3户6人，切实提升群众幸福感和满意度</t>
  </si>
  <si>
    <t>猫台村</t>
  </si>
  <si>
    <t>2024年开发区猫台村豆丹养殖项目</t>
  </si>
  <si>
    <t>新建猫台村豆丹温室大棚30座、总面积约10000平方，其中每座长60米宽6米高3.1米；附属设施分别为加工车间、储存车间、周转车间、豆丹孵化房（豆丹籽培植）共465平方米（长度：28.14米、宽度：16.4米、高度：6米，办公用房140平方米（长度：17.5米、宽度：8米、高度“3.5米”）。</t>
  </si>
  <si>
    <t>温室大棚30座、总面积约10000平方，其中每座长60米宽6米高3.1米；附属设施分别为加工车间、储存车间、周转车间、豆丹孵化房（豆丹籽培植）共465平方米。增加集体经济收入15万元/年,群众满意度达95%以上</t>
  </si>
  <si>
    <t>经村两委审议，充分征求项目地群众意见，在村公示栏公示无异议后申请上报。温室大棚30座、总面积约10000平方，其中每座长60米宽6米高3.1米；附属设施分别为加工车间、储存车间、周转车间、豆丹孵化房（豆丹籽培植）共465平方米。增加集体经济收入15万元/年，发展集体经济产业，切实提升群众幸福感和满意度</t>
  </si>
  <si>
    <t>2024年开发区猫台村农产品仓储保鲜冷链物流项目</t>
  </si>
  <si>
    <t>猫台村老村部改造厂房，厂房预计1400平方米，用于土农产品仓储保鲜冷链，通过务工就业和种养业及销售将带动全村群众创收</t>
  </si>
  <si>
    <t>猫台村老村部改造厂房，厂房预计1400平方米，用于土农产品仓储保鲜冷链，增加集体经济收入10万元/年，群众满意度达95%以上。</t>
  </si>
  <si>
    <t>经村两委审议，充分征求项目地群众意见，在村公示栏公示无异议后申请上报。猫台村老村部改造厂房，厂房预计1400平方米，用于土农产品仓储保鲜冷链。增加集体经济收入，发展集体经济产业，切实提升群众幸福感和满意度</t>
  </si>
  <si>
    <t>2024年开发区猫台村淡水鲈鱼养殖项目</t>
  </si>
  <si>
    <t>建设100亩养殖塘，分割10个精养池，引进目前品质最优的鲈鱼鱼苗投放40万尾，采用先进淡水鲈鱼养殖技术进行科学合理规范技术知识，使其达到最优品质面向市场，创建自己品牌</t>
  </si>
  <si>
    <t>建设100亩养殖塘，分割10个精养池，引进目前品质最优的鲈鱼鱼苗投放40万尾，采用先进淡水鲈鱼养殖技术进行科学合理规范技术知识，使其达到最优品质面向市场，创建自己品牌。带动群众固定就业岗位6人，群众每人每年年收入约3万元，群众满意度达95%以上</t>
  </si>
  <si>
    <t>经村两委审议，充分征求项目地群众意见，在村公示栏公示无异议后申请上报。100亩养殖塘，分割10个精养池，引进目前品质最优的鲈鱼鱼苗投放40万尾。带动群众固定就业岗位6人，群众每人每年年收入约3万元，切实提升群众幸福感和满意度</t>
  </si>
  <si>
    <t>2024年开发区猫台村建烘干房项目</t>
  </si>
  <si>
    <t>建设500平方米的烘干房，土地是村级预留地，预计建设日烘干产量150吨，解决群众收粮难问题。</t>
  </si>
  <si>
    <t>建设500平方米的烘干房，解决群众收粮难问题，受益群众2000人，其中脱贫户和监测户192人，带动群众固定就业岗位10人，增加村集体收入每年15万元，群众满意度达95%以上</t>
  </si>
  <si>
    <t>经村两委审议，充分征求项目地群众意见，在村公示栏公示无异议后申请上报。建设500平方米的烘干房，解决群众收粮难问题，带动群众固定就业岗位10人，群众每人每年年收入约3万元，切实提升群众幸福感和满意度。</t>
  </si>
  <si>
    <t>吴集村</t>
  </si>
  <si>
    <t>2024年开发区吴集村阳光玫瑰种植项目</t>
  </si>
  <si>
    <t>建设90亩以上高标准连温室大棚，采用最先技术种植精品阳光玫瑰，引进最新的设施栽培、土肥管理、树形管理、花果管理、病虫害防治、果实采收、果品分级包装和冷藏，果品的流通和品牌创建，果园档案等技术标准。</t>
  </si>
  <si>
    <t>建设90亩以上高标准连温室大棚，采用最先技术种植精品阳光玫瑰，引进最新的设施栽培、土肥管理、树形管理、花果管理、病虫害防治、果实采收、果品分级包装和冷藏，果品的流通和品牌创建，果园档案等技术标准。带动吴集村120户378人，其中脱贫户58户205人，监测户12户35人。群众就业固定就业岗位30人，临时用工50人，群众固定每人每年年收入约5万元。带动村集体经济收入，群众满意度达到95%以上</t>
  </si>
  <si>
    <t>经村两委审议，充分征求项目地群众意见，在村公示栏公示无异议后申请上报。建设90亩以上高标准连温室大棚，采用最先技术种植精品阳光玫瑰，引进最新的设施栽培、土肥管理、树形管理、花果管理、病虫害防治、果实采收、果品分级包装和冷藏，果品的流通和品牌创建，果园档案等技术标准。带动群众就业固定就业岗位30人，临时用工50人，群众固定每人每年年收入约5万元，切实提升群众幸福感和满意度</t>
  </si>
  <si>
    <t>全区各村</t>
  </si>
  <si>
    <t>2024年开发区特色种植产业到户类补贴项目</t>
  </si>
  <si>
    <t>在全区实行特色种植产业到户补贴，带动全区各村脱贫户、监测户发展农业51户，受益脱贫人口及监测对象人口200人</t>
  </si>
  <si>
    <t>带动建档立卡脱贫户、监测户51户200人发展产业积极性，户均增收2000元以上，群众满意度达95%以上，实现了脱贫户持续稳定脱贫，有力助推脱贫攻坚与乡村振兴有效衔接。</t>
  </si>
  <si>
    <t>经村两委、驻村工作队审议，充分征求项目地群众意见，在村公示栏公示无异议后申请上报。通过补贴，带动建档立卡脱贫户、监测户51户200人发展产业积极性，户均增收2000元以上，提高脱贫户自身发展动力，增加脱贫户收入，确保脱贫户满意度。</t>
  </si>
  <si>
    <t>2024年开发区马圩村甲鱼养殖中心</t>
  </si>
  <si>
    <t>建设30亩养殖塘，引进目前品质最优的甲鱼放3.6万鱼苗，采用先进淡水甲鱼养殖技术进行科学合理规范技术知识，使其达到最优品质面向市场，创建本村品牌</t>
  </si>
  <si>
    <t>建设30亩养殖塘，引进目前品质最优的甲鱼放3.6万鱼苗，采用先进淡水甲鱼养殖技术进行科学合理规范技术知识，使其达到最优品质面向市场，创建本村品牌，全村1960人，其中78户脱贫户、3户监测户，带动村集体经济收益，群众满意度达到95%以上</t>
  </si>
  <si>
    <t>经村两委审议，充分征求项目地群众意见，在村公示栏公示无异议后申请上报。项目建成后预计通过销售甲鱼提高村集体经济收入，提供就业，带动群众430户1960人，其中受益脱贫人口78户202人，其中监测对象人口3户6人，切实提升群众幸福感和满意度</t>
  </si>
  <si>
    <t>2024年开发区马圩村草莓种养基地</t>
  </si>
  <si>
    <t>建设50亩以上高标准连温室大棚，采用最先技术种植草莓，引进最新的设施栽培、土肥管理、树形管理、花果管理、病虫害防治、果实采收、果品分级包装和冷藏，果品的流通和品牌创建，果园档案等技术标准</t>
  </si>
  <si>
    <t>建设50亩以上高标准连温室大棚，采用最先技术种植草莓，引进最新的设施栽培、土肥管理、树形管理、花果管理、病虫害防治、果实采收、果品分级包装和冷藏，果品的流通和品牌创建，果园档案等技术标准全村1960人，其中78户脱贫户、3户监测户，带动村集体经济收益，群众满意度达到95%以上</t>
  </si>
  <si>
    <t>经村两委审议，充分征求项目地群众意见，在村公示栏公示无异议后申请上报。项目建成后预计通过草莓销售提高村集体经济收入，提供就业，带动群众430其中及监测对象人口3户6人，切实提升群众幸福感和满意度</t>
  </si>
  <si>
    <t>2024年开发区马圩村龙井路</t>
  </si>
  <si>
    <t>开发区马圩村</t>
  </si>
  <si>
    <t>龙井路，拟建长0.8公里，路面宽4.5米，路面厚20厘米，路基30厘米级配碎石，路面抗弯拉强度不低于4.5mpa，同时实施安防工程和排水工程</t>
  </si>
  <si>
    <t>全组240人，其中脱贫户13户28人，均节约群众出行时间50分钟，群众满意度达到95%以上</t>
  </si>
  <si>
    <t>通过民主评议和公示公告机制，提高项目计划参与度、透明性。带动沿线群众发展生产，方便群众生活，解决出行问题。全组240人，其中脱贫户13户28人</t>
  </si>
  <si>
    <t>2024年开发区马圩村五里路</t>
  </si>
  <si>
    <t>五里组环组路，拟建长2.1公里，路面宽4.5米，路面厚20厘米，路基30厘米级配碎石，路面抗弯拉强度不低于4.5mpa，同时实施安防工程和排水工程</t>
  </si>
  <si>
    <t>全组162人，其中脱贫户5户17人，均节约群众出行时间50分钟，群众满意度达到95%以上</t>
  </si>
  <si>
    <t>通过民主评议和公示公告机制，提高项目计划参与度、透明性。带动沿线群众发展生产，方便群众生活，解决出行问题。全组162人，其中脱贫户5户17人</t>
  </si>
  <si>
    <t>2024年开发区马圩村堰湾路</t>
  </si>
  <si>
    <t>堰湾组环组路，拟建长0.8公里，路面宽4.5米，路面厚20厘米，路基30厘米级配碎石，路面抗弯拉强度不低于4.5mpa，同时实施安防工程和排水工程</t>
  </si>
  <si>
    <t>全组223人，其中脱贫户7户17人，均节约群众出行时间50分钟，群众满意度达到95</t>
  </si>
  <si>
    <t>通过民主评议和公示公告机制，提高项目计划参与度、透明性。带动沿线群众发展生产，方便群众生活，解决出行问题。全组223人，其中脱贫户7户17人</t>
  </si>
  <si>
    <t>莫店村</t>
  </si>
  <si>
    <t>2024年临淮岗镇莫店村红薯种植基地新建项目</t>
  </si>
  <si>
    <t>200亩用于新建红薯种植基地及基地周边基础设施等附属物建设，新建库房一座，占地面积200平方米，长20米，宽10米。建筑材料：夹芯板。</t>
  </si>
  <si>
    <t>促进村集体经济发展，增加村集体经济收入20万元，预计带动65名群众，其中带动脱贫人口及监测对象人口务工就业20人，群众年均增收3000元，同时提高群众满意度达到97%以上。</t>
  </si>
  <si>
    <t>经村两委、驻村工作队审议，充分征求项目地群众意见，在村公示栏公示无异议后申请上报。项目建成后预计镇建设后村集体负责生产种植，带动村集体经济发展与群众就业；带动群众40户65人，其中受益脱贫人口及监测对象人口11户20人，利于村脱贫成效的巩固和提升，确保脱贫户满意度。</t>
  </si>
  <si>
    <t>后楼村</t>
  </si>
  <si>
    <t>2024年临淮岗镇后楼村蜜蜂养殖项目</t>
  </si>
  <si>
    <t>2024年临淮岗镇后楼村预计扩建450平方米厂房，长30米，宽15米，增加蜂蜜展示厅，蜂箱产值预达到200箱，受益脱贫户、监测户一共4户9人</t>
  </si>
  <si>
    <t>带动村集体经济发展，扣除运营成本村年均增收30万左右,并带动群众10户27人务工就业，其中受益脱贫人口及监测对象人口4户9人，扩建400平方厂房。帮助土地流转3亩，同时提高群众满意度达到98%以上</t>
  </si>
  <si>
    <t>经村两委审议，充分征求项目地群众意见，在村公示栏公示无异议后申请上报。项目建成后预计通过乡镇租赁给合作社获得租金的方式，带动村集体经济发展；带动群众10户27人务工就业，其中受益脱贫人口及监测对象人口4户9人，利于村脱贫成效的巩固和提升，确保脱贫户满意度。</t>
  </si>
  <si>
    <t>刘台村</t>
  </si>
  <si>
    <t>2024年临淮岗镇刘台村甲鱼养殖项目</t>
  </si>
  <si>
    <t>拟建设养殖棚4栋7500平方米，薄膜温室大棚: 隔离带用地5216平方米。拟配建1080平方米的养殖检验检疫监测房、饲料仓储及管理用房。</t>
  </si>
  <si>
    <t>带动临淮岗镇刘台村村集体经济发展，年均增收28万元；带动12名群众务工就业，其中脱贫户6名，群众年均增收1万元左右。利于村脱贫成效的巩固和提升，同时提高群众满意度达到95%以上。</t>
  </si>
  <si>
    <t>群众参与谋划，征求群众意见，召开村民代表大会将群众需求强烈的和带贫减贫机制效果强的纳入项目库建设，充分发挥群众监督作用。项目通过乡镇建设后租赁给企业获得租金的方式，带动临淮岗镇刘台村村村集体经济发展，年均增收28万左右。带动本村12名群众务工就业，其中脱贫户6名，群众年均增收1万元左右。</t>
  </si>
  <si>
    <t>2024年临淮岗镇后楼村网箱养鱼项目</t>
  </si>
  <si>
    <t>2024年临淮岗镇后楼村拟购买养鱼网箱设备一套，共60套，带动水产养殖业发展，增加村集体收入，预计带动10名群众务工，其中包括脱贫户3人</t>
  </si>
  <si>
    <t xml:space="preserve">后楼村拟新购养鱼网箱共60套，带动村集体经济发展，扣除运营成本村年均增收2.9万左右,并带动10名群众务工就业，其中脱贫户3名，群众年均增收1万元，同时提高群众满意度达到97%以上 </t>
  </si>
  <si>
    <t>群众参与谋划，征求群众意见，召开村民代表大会将群众需求强烈的和巩固脱贫机制效果强的纳入项目库建设，充分发挥群众监督作用。项目通过乡镇建设后租赁给合作社获得租金的方式，带动村集体经济发展；解决10人就业其中脱贫户3人，带动当地经济发展，利于村脱贫成效的巩固和提升。</t>
  </si>
  <si>
    <t>梓树村</t>
  </si>
  <si>
    <t>2024年临淮岗镇梓树村集体产业项目</t>
  </si>
  <si>
    <t>2024年临淮岗镇梓树村计划在李家大塘建设28000平方米集休闲、娱乐、垂钓、采摘、旅游、住宿、餐饮于一体的产业项目</t>
  </si>
  <si>
    <t>预计项目建成后为村集体每年带来15万元收益。能够带动群众37人参加务工，其中脱贫户有16人，户均增收3000元，群众满意度达到98%以上，有力促进乡村振兴发展，巩固脱贫攻坚成果。</t>
  </si>
  <si>
    <t>群众积极参与项目谋划，征求群众意见，通过村民民主评议，通过公开公示遵循群众意见，接受群众监督，确定入库项目。项目入库后再次通过公开公示遵循群众意见，确保无异议后最终纳入项目库，提高群众收入，确保群众满意，项目建成后能够带动37人，其中脱贫户16人。</t>
  </si>
  <si>
    <t>2024年临淮岗镇旅游特色小镇项目</t>
  </si>
  <si>
    <t>依托临淮岗景区和临淮岗治淮工程，突出临淮岗镇独特的区位优势和丰厚的淮河文化底蕴，大力发展乡村旅游，开通淮河风情游精品旅游线路，积极打造集休闲娱乐、采摘观光、康养度假于一体的旅游特色小镇。</t>
  </si>
  <si>
    <t>带动临淮岗镇集体经济发展，增加镇集体经济360万元；解决200人就业其中包括脱贫户100人，带动当地经济发展。利于村脱贫成效的巩固和提升，同时群众满意度达到97%以上</t>
  </si>
  <si>
    <t>群众参与谋划，征求群众意见，将群众需求强烈的和巩固脱贫机制效果强的纳入项目库建设，充分发挥群众监督作用。项目通过乡镇建设后租赁给企业获得租金的方式，带动临淮岗镇集体经济发展，扣除运营成本年均增收300万左右。带动周边200名群众务工就业，其中脱贫户100名，群众年均增收1.2万元。</t>
  </si>
  <si>
    <t>双门村</t>
  </si>
  <si>
    <t>2024年临淮岗镇双门村粮食烘干房项目</t>
  </si>
  <si>
    <t>2024年临淮岗镇双门村拟建设库房占地面积6.5亩。机器房1个，库房2个，机器房长30米宽60米高15米，库房长30米宽60米高5米，建筑材料钢结构</t>
  </si>
  <si>
    <t>带动村集体经济发展，扣除运营成本年均增收8万元，并带动20名群众务工就业，其中脱贫户10名，群众年均增收0.5万元，同时提高群众满意度达到97%以上</t>
  </si>
  <si>
    <t>经村两委审议，充分征求项目地群众意见，在村公示栏公示无异议后申请上报。项目建成后预计通过村集体负责生产种植使用，促进村集体经济发展；带动群众9户20人务工就业，群众年均增收0.5万元，其中受益脱贫人口及监测对象人口6户10人，切实提升群众幸福感和满意度。</t>
  </si>
  <si>
    <t>2024年临淮岗镇农机大市场建设项目</t>
  </si>
  <si>
    <t>2024年临淮岗镇拟建设农机大市场，计划占地面积400亩，建设相关配套设施，带动当地发展，预计帮助脱贫户100人解决就业问题</t>
  </si>
  <si>
    <t>带动临淮岗镇集体经济发展，预计镇集体经济增收400万元；解决1000人就业其中脱贫户100人，带动当地经济发展。利于村脱贫成效的巩固和提升，同时群众满意度达到95%以上。</t>
  </si>
  <si>
    <t>群众参与谋划，征求群众意见，将群众需求强烈的和巩固脱贫机制效果强的纳入项目库建设，充分发挥群众监督作用。项目通过乡镇建设后租赁给企业获得租金的方式，带动临淮岗镇集体经济发展。带动周边1000名群众务工就业，其中脱贫户100名，群众年均增收1万元。</t>
  </si>
  <si>
    <t>2024年临淮岗镇农机服务中心建设项目</t>
  </si>
  <si>
    <t>2024年临淮岗镇拟建设服务能力达到5万亩的农机服务中心一座，总用地面积33525.7平方米，建设配套的机具管理服务区、机具及设施用房、维修车间、烘干中心和育秧中心</t>
  </si>
  <si>
    <t>带动临淮岗镇集体经济发展，预计扣除运营成本年均增收132万元。打造全过程农业生产社会化服务，辐射整个临淮岗镇及周边地区，带动周边1000名群众务工就业，其中脱贫户有100人，群众年均增收1万元。同时群众满意度达到97%以上</t>
  </si>
  <si>
    <t>群众参与谋划，征求群众意见，将群众需求强烈的和巩固脱贫机制效果强的纳入项目库建设，充分发挥群众监督作用。项目建成后，带动临淮岗镇集体经济发展。打造全过程农业生产社会化服务，辐射整个临淮岗镇及周边地区，带动周边1000名群众务工就业，群众年均增收1万元。</t>
  </si>
  <si>
    <t>甘花园村</t>
  </si>
  <si>
    <t>2024年临淮岗镇甘花园村花一花二路</t>
  </si>
  <si>
    <t>临淮岗镇甘花园村</t>
  </si>
  <si>
    <t>2024年临淮岗镇甘花园村花一花二路，拟建长1.012公里，宽3.5米厚20公分混凝土路面，路基宽4.5米厚30公分碎石垫层，路面抗弯拉强度不低于4.5Mpa，同时实施安防工程和排水工程</t>
  </si>
  <si>
    <t>新建1.0125公里水泥路，方便花一、花二组、群众91户236人（其中脱贫户5户12人）出行，可持续使用8年以上，平均节约群众出行时间35分钟，提升周边群众出行安全性，群众满意度达95%以上。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</si>
  <si>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预计带动群众91户236人（其中脱贫户5户12人）务工、出行方便，减少交通运输成本。</t>
  </si>
  <si>
    <t>2024年临淮岗镇小新村梨一组路</t>
  </si>
  <si>
    <t>临淮岗镇小新村</t>
  </si>
  <si>
    <t>2024年临淮岗镇小新村梨一组路，拟建长0.3公里，宽4.5米厚20公分混凝土路面，路基宽5.5米厚30公分碎石垫层，路面抗弯拉强度不低于4.5Mpa，同时实施安防工程和排水工程</t>
  </si>
  <si>
    <t>帮助沿线群众187户589人解决出行难问题，其中脱贫户及监测户63户246人，可持续使用8年以上，提升周边群众出行安全性，平均节约群众出行时间18分钟，群众满意度达95%以上。</t>
  </si>
  <si>
    <t>群众积极参与项目谋划，充分征求群众意见，通过村级评议，在村公示栏公示，发挥群众监督作用，公示无异议后申请上报。项目建成后，预计能够使群众2187户589人，其中脱贫户及监测户63户246人出行方便，减少交通运输成本，切实提升群众幸福感和满意度。</t>
  </si>
  <si>
    <t>2024年临淮岗镇梓树村梓五至李塘组道路</t>
  </si>
  <si>
    <t>临淮岗镇梓树村</t>
  </si>
  <si>
    <t>2024年临淮岗镇梓树村梓五至李塘组道路，拟建长1.22公里，宽4.5米厚20公分混凝土路面，路基宽5.5米厚30公分碎石垫层，路面抗弯拉强度不低于4.5Mpa，同时实施安防工程和排水工程</t>
  </si>
  <si>
    <t>新建1.22公里水泥路，方便梓树村李塘及梓五组群众132户402人（其中脱贫户及监测户18户33）出行，可持续使用8年以上，提升周边群众出行安全性，群众满意度达95%以上。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</si>
  <si>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预计能够使群众132户402人（其中脱贫户及监测户18户33人）出行方便，减少交通运输成本。</t>
  </si>
  <si>
    <t>2024年临淮岗镇后楼村南圩东路</t>
  </si>
  <si>
    <t>临淮岗镇后楼村</t>
  </si>
  <si>
    <t>2024年临淮岗镇后楼村南圩东路，拟建长0.45公里，宽3.5米厚20公分混凝土路面，路基宽4.5米厚30公分碎石垫层，路面抗弯拉强度不低于4.5Mpa，同时实施安防工程和排水工程</t>
  </si>
  <si>
    <t>新建450米水泥路，方便南圩东路群众12户34人（其中脱贫户3户8人）出行，可持续使用8年以上，提升周边群众满意度达98%以上。</t>
  </si>
  <si>
    <t xml:space="preserve">群众积极参与项目谋划，征求群众意见，通过公开公示遵循群众意见，确保无异议后最终纳入村级项目库，预计带动群众12户34人（其中脱贫户3户8人）出行方便，提升居住环境，确保群众满意。
</t>
  </si>
  <si>
    <t>大兴村</t>
  </si>
  <si>
    <t>2024年临淮岗镇大兴村新楼组东西路</t>
  </si>
  <si>
    <t>临淮岗镇大兴村</t>
  </si>
  <si>
    <t>2024年临淮岗镇大兴村新楼组东西路，拟建长0.2公里，宽3.5米厚20公分混凝土路面，路基宽4.5米厚30公分碎石垫层，路面抗弯拉强度不低于4.5Mpa，同时实施安防工程和排水工程</t>
  </si>
  <si>
    <t>解决群众出行难问题，加快脱贫地区脱贫致富步伐，带动群众84户231人其中脱贫户16户18人。平均节约群众出行时间12分钟，群众满意度达到95%以上。</t>
  </si>
  <si>
    <t>经大兴村村民大会讨论研究，充分征求群众意见，参与监督作用，将迫切需要解决和带贫减贫效果强的项目纳入项目库，充分发挥群众参与作用，确保项目实施质量，及时向社会公开项目实施情况和资金拨付情况。方便群众84户231人出行，其中脱贫户16户18人，缩短出行及生产时间。利于我村巩固脱贫攻坚成效的巩固提升。</t>
  </si>
  <si>
    <t>2024年临淮岗镇高标准农田整治项目</t>
  </si>
  <si>
    <t>根据项目区需求，实施土地平整、塘坝整治，衬砌排灌渠道，田间道路硬化等农田基础设施。高标准农田项目区65550.73亩,实际实施耕地面积40532.35亩。</t>
  </si>
  <si>
    <t>莫店村、双门村、梓树村、小新村、张台村、上姜台村、下姜台村、刘台村、顾台村、临闸村</t>
  </si>
  <si>
    <t>提高农田基础设施建设，改善农业生产条件，每亩地可缩短灌溉时间30分钟以上，提高本村群众的生产效率，能够带动群众9854户31239人。其中脱贫户1946户4051人，监测对象68户149人，亩产增收300元，群众满意度达95%以上。</t>
  </si>
  <si>
    <t>通过村民民主评议确定入库项目，充分遵循群众意见，通过公开公示再次遵循群众意见，接受群众监督，无异议后最终入库。该项目建设后，提高了村民组内农田水利基础设施建设水平，改善农业生产和农民生活条件，带动农业亩均产量增加，提高群众生产收入，确保群众满意度。项目建成能够带动9854户31239人群众。其中脱贫户 1946户4051人，监测对象68户149人。</t>
  </si>
  <si>
    <t>2024年临淮岗镇甘花园村冲西路</t>
  </si>
  <si>
    <t>2024年冲西路，拟建长0.6公里混凝土路面，路面宽4.5米厚20厘米，路基宽5.5米厚30厘米碎石垫层，路面抗弯拉强度不低于4.5mpa，同时实施安防工程和排水工程</t>
  </si>
  <si>
    <t>新建0.6公里混凝土路面，预计投资66万元，方便甘花园村105户254人，其中脱贫户10户19人，及沿线周边群众出行，可持续使用8年以上，提升周边群众出行安全性，群众满意度达95%以上。</t>
  </si>
  <si>
    <t>群众参与谋划，通过民主决策，将群众需求强烈的意愿和巩固脱贫效果强的项目纳入项目库建设，充分发挥群众群众监督作用，确保项目实施质量，及时向社会公开项目建设情况，加强项目后期运维。项目建成后，预计提高甘花园村105户254人，其中脱贫户10户19人，及沿线周边群众生产生活质量，缩短出行时间，方便务工，减少交通运输成本，切实巩固脱贫成效，为群众产生更多的经济效益。</t>
  </si>
  <si>
    <t>2024年临淮岗镇小新村临淮圩排灌站路</t>
  </si>
  <si>
    <t>拟建0.7公里混凝土路面；建设规格：4.5米宽混凝土路面，5.5米路基，路面厚20厘米，路基30厘米级配碎石，路面抗弯拉强度不低于4.5mpa，同时实施安防工程和排水工程。</t>
  </si>
  <si>
    <t>帮助沿线群众352户922人解决出行难问题，其中脱贫户76户204人（含边缘户及监测户），可持续使用8年以上，提升周边群众出行安全性，平均节约群众出行时间21分钟，群众满意度达95%以上。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</si>
  <si>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预计能够使群众352户922人（其中脱贫户76户204人）出行方便，减少交通运输成本。</t>
  </si>
  <si>
    <t>临闸村</t>
  </si>
  <si>
    <t>2024年临淮岗镇临闸村曹二生产路</t>
  </si>
  <si>
    <t>临淮岗镇临闸村</t>
  </si>
  <si>
    <t>长1.2 公里，4.5米宽混凝土路面，5.5米宽路基（含30公分碎石垫层），厚20cm，抗弯拉强度4.0mpa</t>
  </si>
  <si>
    <t>新建1200米水泥路，方便曹二组周边群众501户1257人（其中脱贫户103户256人）出行，平均节约群众出行时间36分钟，提升周边群众出行安全性，群众满意度达95%以上。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</si>
  <si>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预计能够使群众501户1257人（其中脱贫户103户256人）出行方便，减少交通运输成本。</t>
  </si>
  <si>
    <t>八里棚村</t>
  </si>
  <si>
    <t>2024年临淮岗镇八里棚村马郢组路</t>
  </si>
  <si>
    <t>临淮岗镇八里棚村</t>
  </si>
  <si>
    <t>拟建筑0.98公里混泥土路面，建筑规格：4.5米宽混凝土路面，5.5米宽路基（含30公分碎石垫层），同时实施安防工程和排水设施。</t>
  </si>
  <si>
    <t>通过八里棚村村民民主评议确定入库项目，充分遵循群众意见，项目入库后通过公开公示再次遵循群众意见，接受群众监督，无异议后最终纳入项目库。项目建成后，方便八里棚村村民出行，减少交通运输和生产生活成本,保障群众日常出行安全，确保群众满意。</t>
  </si>
  <si>
    <t>帮助沿线群众96户289人解决出行难问题，其中脱贫户11户22人，平均节约群众出行时间30分钟，群众满意度达到95%以上。</t>
  </si>
  <si>
    <t>2024年临淮岗镇双门村双三到户路</t>
  </si>
  <si>
    <t>临淮岗镇双门村</t>
  </si>
  <si>
    <t>2024年临淮岗镇甘花园村东塘路，拟建长430米，路基宽5.5m，30cm碎石路基，混凝土路面4.5m，厚20cm，抗弯拉强度4.0mpa，其中过路涵2个</t>
  </si>
  <si>
    <t>新建0.73公里水泥路，方便枣一枣二组周边群众109户212人（其中脱贫户14户28人）出行，可持续使用8年以上，提升周边群众出行安全性，平均节约群众出行时间8分钟群众满意度达95%以上。</t>
  </si>
  <si>
    <t>群众积极参与项目谋划，充分征求群众意见，通过村级评议，在村公示栏公示，发挥群众监督作用，公示无异议后申请上报。项目建成后，预计能够使群众109户212人，其中脱贫户14户28人出行方便，减少交通运输成本，切实提升群众幸福感和满意度。</t>
  </si>
  <si>
    <t>下姜台村</t>
  </si>
  <si>
    <t>2024年临淮岗镇下姜台村汪四组生产路</t>
  </si>
  <si>
    <t>临淮岗镇下姜台村</t>
  </si>
  <si>
    <t>汪四组生产路，拟建长1.6公里，4.5米宽混凝土路面，5.5米宽路基（含30公分碎石垫层），路面厚20厘米，路面抗弯拉强度不低于4.5mpa，同时实施安防工程和排水工程</t>
  </si>
  <si>
    <t>新建1.6公里水泥路，方便下姜台村边群众267户781人（其中脱贫户48户98人）出行，可持续使用8年以上，平均节约群众出行时间48分钟，提升周边群众出行安全性，群众满意度达95%以上。</t>
  </si>
  <si>
    <t>群众参与谋划，通过民主决策，将群众需求强烈的和带贫减贫效果强的项目纳入项目库建设，充分发挥群众监督作用，确保项目实施质量，及时向社会公开项目建设情况，加强项目后期运维。项目建成后，预计能够使群众267户781人(其中脱贫户48户98人)出行方便，减少交通运输成本。</t>
  </si>
  <si>
    <t>临水镇</t>
  </si>
  <si>
    <t>临水村</t>
  </si>
  <si>
    <t>2024年临水镇临水村钢构大棚</t>
  </si>
  <si>
    <t>新建钢构大棚六栋，占地约13亩，包含建筑工程（土石方、砌筑、钢筋砼、屋面及防水、其他）及其他附属工程。</t>
  </si>
  <si>
    <t>预计带动脱贫户就业，共计群众30户70人（其中脱贫户12户26人），户均增加收入2000元以上，提高村集体产业发展，改善农业生产和农民生活条件，群众满意度达95%以上，实现了脱贫户持续稳定脱贫，有力助推乡村振兴</t>
  </si>
  <si>
    <t>通过村民民主评议确定入库项目，充分遵循群众意见，项目入库后通过公开公示再次遵循群众意见，接受群众监督，无异议后最终纳入村级项目库。该项目建设后，提高了村民组内产业发展，改善农业生产和农民生活条件，预计带动群众30户70人（其中脱贫户12户26人），提高群众生产收入，确保群众满意度</t>
  </si>
  <si>
    <t>三郢村</t>
  </si>
  <si>
    <t>2024年临水镇三郢村钢构大棚</t>
  </si>
  <si>
    <t>新建钢构大棚两栋，占地约8亩，冷包含建筑工程（土石方、砌筑、钢筋砼、屋面及防水、其他）及其他附属工程。</t>
  </si>
  <si>
    <t>预计带动脱贫户就业，共计群众20户40人（其中脱贫户10户18人），户均增加收入5000元以上。群众满意度达95%以上，实现了脱贫户持续稳定脱贫，有力助推乡村振兴</t>
  </si>
  <si>
    <t>群众积极参与谋划，征求群众意见，通过村民民主评议对当年自主发展特色种养加产业的脱贫户及时申报产业奖补，村级审核无异议后纳入村级项目库并通过公开公示再次遵循群众意见，接受群众监督，充分发挥人民群众的主体作用，乡级对村级申报名单复核无异议后乡村同时再次公示最终确定入库项目。该项目建设后，预计带动群众20户40人（其中脱贫户10户18人），户均增加收入5000元以上，提高脱贫户自身发展动力，增加脱贫户收入，确保脱贫户满意度</t>
  </si>
  <si>
    <t>王岗村</t>
  </si>
  <si>
    <t>2024年临水镇王岗村特色畜禽基地</t>
  </si>
  <si>
    <t>2024年计划建设畜禽基地一座，占地约500平方米，用于养殖鸡、鸭、猪等畜禽，其中配备生产区450平方米，废弃物及无害化处理区50平方米。</t>
  </si>
  <si>
    <t>预计带动脱贫户就业，共计群众54户98人（其中脱贫户23户56人），户均增加收入5000元以上。群众满意度达95%以上，实现了脱贫户持续稳定脱贫，有力助推乡村振兴</t>
  </si>
  <si>
    <t>群众积极参与谋划，征求群众意见，通过村民民主评议对当年自主发展特色种养加产业的脱贫户及时申报产业奖补，村级审核无异议后纳入村级项目库并通过公开公示再次遵循群众意见，接受群众监督，充分发挥人民群众的主体作用，乡级对村级申报名单复核无异议后乡村同时再次公示最终确定入库项目。该项目建设后，预计带动群众54户98人（其中脱贫户23户56人），户均增加收入5000元以上，提高脱贫户自身发展动力，增加脱贫户收入，确保脱贫户满意度</t>
  </si>
  <si>
    <t>赵台村</t>
  </si>
  <si>
    <t>2024年临水镇赵台村木材加工厂</t>
  </si>
  <si>
    <t>计划建设加工厂一座，共占地约600平方米。其中建设2条木材加工生产线，同时配套完善给排水、供电等公用工程和环保、消防、安全卫生工程等。</t>
  </si>
  <si>
    <t>预计带动脱贫户就业，共计群众56户123人（其中脱贫户19户34人），户均增加收入5000元以上。群众满意度达95%以上，实现了脱贫户持续稳定脱贫，有力助推乡村振兴</t>
  </si>
  <si>
    <t>群众积极参与谋划，征求群众意见，通过村民民主评议对当年自主发展特色种养加产业的脱贫户及时申报产业奖补，村级审核无异议后纳入村级项目库并通过公开公示再次遵循群众意见，接受群众监督，充分发挥人民群众的主体作用，乡级对村级申报名单复核无异议后乡村同时再次公示最终确定入库项目。该项目建设后，预计带动群众56户123人（其中脱贫户19户34人），户均增加收入5000元以上，提高脱贫户自身发展动力，增加脱贫户收入，确保脱贫户满意度</t>
  </si>
  <si>
    <t>吴台村</t>
  </si>
  <si>
    <t>2024年临水镇吴台村特色中草药种植基地</t>
  </si>
  <si>
    <t>计划建设中草药种植基地一座占地约5亩，用于种植各类中草药，枸杞、大枣、干姜等，同时配套建设硬化道路、田间砂石路、灌溉管网、排水沟渠；购置收割及运输设备（拖拉机2台、收割机1台）。</t>
  </si>
  <si>
    <t>预计带动脱贫户就业，共计群众28户54人（其中脱贫户8户15人），户均增加收入5000元以上。群众满意度达97%以上，实现了脱贫户持续稳定脱贫，有力助推乡村振兴</t>
  </si>
  <si>
    <t>群众积极参与谋划，征求群众意见，通过村民民主评议，村级审核无异议后纳入村级项目库并通过公开公示再次遵循群众意见，接受群众监督，充分发挥人民群众的主体作用，乡级对村级申报名单复核无异议后乡村同时再次公示最终确定入库项目。该项目建设后，预计带动群众28户54人（其中脱贫户8户15人），户均增加收入5000元以上，提高脱贫户自身发展动力，增加脱贫户收入，确保脱贫户满意度</t>
  </si>
  <si>
    <t>魏岗村</t>
  </si>
  <si>
    <t>2024年临水镇魏岗村粮食烘干加工厂</t>
  </si>
  <si>
    <t>计划建设加工厂一座，共占地约1000平方米。其中建设4条生产线，同时配套完善给排水、供电等公用工程和环保、消防、安全卫生工程等。</t>
  </si>
  <si>
    <t>预计带动脱贫户就业，共计群众46户98人（其中脱贫户16户30人），户均增加收入5000元以上。群众满意度达96%以上，实现了脱贫户持续稳定脱贫，有力助推乡村振兴</t>
  </si>
  <si>
    <t>群众积极参与谋划，征求群众意见，通过村民民主评议对当年自主发展特色种养加产业的脱贫户及时申报产业奖补，村级审核无异议后纳入村级项目库并通过公开公示再次遵循群众意见，接受群众监督，充分发挥人民群众的主体作用，乡级对村级申报名单复核无异议后乡村同时再次公示最终确定入库项目。该项目建设后，预计带动群众46户98人（其中脱贫户16户30人），户均增加收入5000元以上，提高脱贫户自身发展动力，增加脱贫户收入，确保脱贫户满意度</t>
  </si>
  <si>
    <t>李楼村</t>
  </si>
  <si>
    <t>2024年临水镇李楼村精米加工厂</t>
  </si>
  <si>
    <t>新建精米加工厂房，总建筑面积1000平方米，其中包括1栋建筑面积为200平方米的稻米收储车间，1栋总建筑面积为800平方米的生产厂房，购置相关设备，同时配套完善室外道路、管网及给排水、供电等公用工程和环保、消防、职业安全卫生工程等。</t>
  </si>
  <si>
    <t>预计带动脱贫户就业，共计群众49户80人（其中脱贫户14户26人），户均增加收入5000元以上。群众满意度达95%以上，实现了脱贫户持续稳定脱贫，有力助推乡村振兴</t>
  </si>
  <si>
    <t>群众积极参与谋划，征求群众意见，通过村民民主评议对当年自主发展特色种养加产业的脱贫户及时申报产业奖补，村级审核无异议后纳入村级项目库并通过公开公示再次遵循群众意见，接受群众监督，充分发挥人民群众的主体作用，乡级对村级申报名单复核无异议后乡村同时再次公示最终确定入库项目。该项目建设后，预计带动群众49户80人（其中脱贫户14户26人），户均增加收入5000元以上，提高脱贫户自身发展动力，增加脱贫户收入，确保脱贫户满意度</t>
  </si>
  <si>
    <t>张楼村</t>
  </si>
  <si>
    <t>2024年临水镇张楼村生态水产基地</t>
  </si>
  <si>
    <t>计划建设生态水产基地一座，占地约5亩，基地用于养殖鲈鱼、甲鱼、虾等</t>
  </si>
  <si>
    <t>预计带动脱贫户就业，共计群众38户63人（其中脱贫户15户31人），户均增加收入5000元以上。群众满意度达96%以上，实现了脱贫户持续稳定脱贫，有力助推乡村振兴</t>
  </si>
  <si>
    <t>群众积极参与谋划，征求群众意见，通过村民民主评议对当年自主发展特色种养加产业的脱贫户及时申报产业奖补，村级审核无异议后纳入村级项目库并通过公开公示再次遵循群众意见，接受群众监督，充分发挥人民群众的主体作用，乡级对村级申报名单复核无异议后乡村同时再次公示最终确定入库项目。该项目建设后，预计带动群众38户63人（其中脱贫户15户31人），户均增加收入5000元以上，提高脱贫户自身发展动力，增加脱贫户收入，确保脱贫户满意度</t>
  </si>
  <si>
    <t>何庙村</t>
  </si>
  <si>
    <t>2024年临水镇何庙村粮食烘干加工厂</t>
  </si>
  <si>
    <t>计划建设加工厂一座，共占地约800平方米。其中建设4条生产线，同时配套完善给排水、供电等公用工程和环保、消防、安全卫生工程等。</t>
  </si>
  <si>
    <t>预计带动脱贫户就业，共计群众38户79人（其中脱贫户13户24人），户均增加收入5000元以上。群众满意度达96%以上，实现了脱贫户持续稳定脱贫，有力助推乡村振兴</t>
  </si>
  <si>
    <t>群众积极参与谋划，征求群众意见，通过村民民主评议对当年自主发展特色种养加产业的脱贫户及时申报产业奖补，村级审核无异议后纳入村级项目库并通过公开公示再次遵循群众意见，接受群众监督，充分发挥人民群众的主体作用，乡级对村级申报名单复核无异议后乡村同时再次公示最终确定入库项目。该项目建设后，预计带动群众38户79人（其中脱贫户13户24人），户均增加收入5000元以上，提高脱贫户自身发展动力，增加脱贫户收入，确保脱贫户满意度</t>
  </si>
  <si>
    <t>2024年临水镇何庙村张东大塘立体养殖项目</t>
  </si>
  <si>
    <t>项目共占地约80亩，建设标准化水产养殖基地，塘内设垂钓中心，并配齐养殖投料增氧设备。</t>
  </si>
  <si>
    <t>预计带动脱贫户就业，共计群众220户870人（其中脱贫户16户26人），户均增加收入1000元以上。群众满意度达96%以上，实现了脱贫户持续稳定脱贫，有力助推乡村振兴</t>
  </si>
  <si>
    <r>
      <rPr>
        <sz val="14"/>
        <color theme="1"/>
        <rFont val="宋体"/>
        <charset val="134"/>
      </rPr>
      <t>群众积极参与谋划，征求群众意见，通过村民民主评议对当前张东大塘水面无序使用，造成村集体资源浪费，急需整治改善，村级审核无异议后纳入村级项目库并通过公开公示再次遵循群众意见，接受群众监督，充分发挥人民群众的主体作用，乡级对村级申报名单复核无异议后乡村同时再次公示最终确定入库项目。该项目建设后，预计带动群众220户870人（其中脱贫户16户26人），户均增加收入1</t>
    </r>
    <r>
      <rPr>
        <sz val="14"/>
        <rFont val="宋体"/>
        <charset val="0"/>
      </rPr>
      <t>000</t>
    </r>
    <r>
      <rPr>
        <sz val="14"/>
        <rFont val="宋体"/>
        <charset val="134"/>
      </rPr>
      <t>元以上，提高脱贫户自身发展动力，增加脱贫户收入，确保脱贫户满意度</t>
    </r>
  </si>
  <si>
    <t>2024年临水镇张楼村和美乡村污水处理设施建设工程</t>
  </si>
  <si>
    <t>新建中心村污水管网及到户改厕，其中污水处理设施8座，检查井50座，沉淀池100个，污水管道约2500m，改厕100余户。</t>
  </si>
  <si>
    <t>群众参与谋划，通过民主决策，蒋群众需求强烈的和巩固脱贫效果强的项目纳入项目库建设，充分发挥群众监督作用确保项目实施质量，及时向社会公开项目建设情况，加强项目后期运维。项目建成后，预计收益群众570户1764人，脱贫户77户175人，满意度达95%以上。</t>
  </si>
  <si>
    <t>经村两委审议，充分征求项目地群众意见，在村公示栏公示无异议后申请上报。通过补贴，带动脱贫户就业积极性，增加脱贫户收入，促进稳定脱贫，确保群众满意度95%以上，项目合格率100%。</t>
  </si>
  <si>
    <t>2024年临水镇张楼村以工代赈小桥改造提升工程项目</t>
  </si>
  <si>
    <t>县发改委</t>
  </si>
  <si>
    <t>主要包括桥梁改造工程、土方工程。拆除重建桥梁一座，跨径17.4米，桥长20米，桥宽6米：水塘填方29092.77m³，均深4m；水塘筑埂长130m，宽1m，深5m。</t>
  </si>
  <si>
    <t>预计带动脱贫户就业，共计群众23户50人（其中脱贫户6户14人）。群众满意度达95%以上，实现了脱贫户持续稳定脱贫，有力助推乡村振兴</t>
  </si>
  <si>
    <t>群众积极参与项目谋划，征求群众意见，通过公开公示遵循群众意见，接受群众监督，确定入库项目。项目入库后再次通过公开公示遵循群众意见，确保无异议后最终纳入村级项目库。预计带动群众带动群众23户50人（其中脱贫户6户14人）切实提升群众幸福感和满意度。</t>
  </si>
  <si>
    <t>2024年临水镇吴台村吴付路项目</t>
  </si>
  <si>
    <t>2024年临水镇吴台村吴付路项目，拟建长0.64公里，宽4.5米厚20公分混凝土路面，路基宽5.5米厚30公分碎石垫层，路面抗弯拉强度不低于4.5Mpa，同时实施安防工程和排水工程</t>
  </si>
  <si>
    <t>2024年，临水镇吴台村吴付路项目，拟建长640米混凝土路面路面宽4.5米厚20厘米，路基5.5米宽 30 厘米厚碎石垫层，路面抗弯拉强度不低于4.5mpa，同时实施安防工程和排水工程，预计投资70.5万元，方便吴台村342户1352人，其中脱贫人口31户75人及沿线周边群众出行，可持续使用15年以上，提升周边群众出行安全性，群众满意度达95%以上。</t>
  </si>
  <si>
    <t>群众积极参与项目谋划，充分征求群众意见，通过村级评议，在村公示栏公示，发挥群众监督作用，公示无异议后申请上报。项目建成后预计通过产业辐射等方式增加群众收入，预计受益群众342户1352人，脱贫人口31户75人,切实提升群众幸福感和满意度。</t>
  </si>
  <si>
    <t>付台村</t>
  </si>
  <si>
    <t>2024年临水镇付台村二队路项目</t>
  </si>
  <si>
    <t>2024年临水镇付台村二队路项目，拟建长0.38公里，宽3.5米厚20公分混凝土路面，路基宽4.5米厚30公分碎石垫层，路面抗弯拉强度不低于4.5Mpa，同时实施安防工程和排水工程</t>
  </si>
  <si>
    <t>2024年临水镇付台村二队路项目，拟建长380米混凝土路面路面宽3.5米厚20厘米，路基4.5米宽30厘米厚碎石垫层，路面抗弯拉强度不低于4.5mpa，同时实施安防工程和排水工程，预计投资32.6万元，方便付台村143户463，其中脱贫户3户5人及沿线周边群众出行，可持续使用15年以上，提升周边群众出行安全性，群众满意度达95%以上。</t>
  </si>
  <si>
    <t>群众积极参与项目谋划，充分征求群众意见，通过村级评议，在村公示栏公示，发挥群众监督作用，公示无异议后申请上报。项目建成后预计通过产业辐射等方式增加群众收入，预计受益群众143户463，脱贫户3户5人,切实提升群众幸福感和满意度。</t>
  </si>
  <si>
    <t>2024年临水镇三郢村中心路项目</t>
  </si>
  <si>
    <t>2024年临水镇三郢村中心路项目，拟建长0.89公里，宽3.5米厚20公分混凝土路面，路基宽4.5米厚30公分碎石垫层，路面抗弯拉强度不低于4.5Mpa，同时实施安防工程和排水工程</t>
  </si>
  <si>
    <t>2024年临水镇三郢村中心路项目，拟建长890米混凝土路面路面宽 3.5米厚20厘米，路基4.5米宽30厘米厚碎石垫层，路面抗弯拉强度不低于4.5mpa，同时实施安防工程和排水工程，预计投资76.4万元，方便三郢村315户614人，脱贫户28户45人及沿线周边群众出行，可持续使用15年以上，提升周边群众出行安全性，群众满意度达95%以上。</t>
  </si>
  <si>
    <t>群众积极参与项目谋划，充分征求群众意见，通过村级评议，在村公示栏公示，发挥群众监督作用，公示无异议后申请上报。项目建成后预计通过产业辐射等方式增加群众收入，预计受益群众315户614人，脱贫户28户45人,切实提升群众幸福感和满意度。</t>
  </si>
  <si>
    <t>张庙村</t>
  </si>
  <si>
    <t>2024年大王路</t>
  </si>
  <si>
    <t>2024年大王路，拟建长1.7公里混凝土路面，路面宽4.5米厚20厘米，路基宽5.5米厚30厘米碎石垫层，路面抗弯拉强度不低于4.5mpa，同时实施安防工程和排水工程</t>
  </si>
  <si>
    <t>新建1.7公里混凝土路面，预计投资187万元，方便张庙村207户620人，其中脱贫户16户40人，及沿线周边群众出行，可持续使用8年以上，提升周边群众出行安全性，群众满意度达95%以上。</t>
  </si>
  <si>
    <t>张庙村群众参与谋划，通过民主决策，将群众需求强烈的意愿和巩固脱贫效果强的项目纳入项目库建设，充分发挥群众群众监督作用，确保项目实施质量，及时向社会公开项目建设情况，加强项目后期运维。项目建成后，预计提高张庙村207户620人，其中脱贫户16户40人，及沿线周边群众生产生活质量，缩短出行时间，方便务工，减少交通运输成本，切实巩固脱贫成效，为群众产生更多的经济效益。</t>
  </si>
  <si>
    <t>2024年断头路：
(宏右路）</t>
  </si>
  <si>
    <t>2024年断头路：
(宏右路），拟建长0.156公里混凝土路面，路面宽4.5米厚20厘米，路基宽5.5米厚30厘米碎石垫层，路面抗弯拉强度不低于4.5mpa，同时实施安防工程和排水工程</t>
  </si>
  <si>
    <t>新建0.156公里混凝土路面，预计投资17.16万元，方便王岗村83户250人，其中脱贫户6户15人，及沿线周边群众出行，可持续使用8年以上，提升周边群众出行安全性，群众满意度达95%以上。</t>
  </si>
  <si>
    <t>王岗村群众参与谋划，通过民主决策，将群众需求强烈的意愿和巩固脱贫效果强的项目纳入项目库建设，充分发挥群众群众监督作用，确保项目实施质量，及时向社会公开项目建设情况，加强项目后期运维。项目建成后，预计提高王岗村83户250人，其中脱贫户6户15人，及沿线周边群众生产生活质量，缩短出行时间，方便务工，减少交通运输成本，切实巩固脱贫成效，为群众产生更多的经济效益。</t>
  </si>
  <si>
    <t>龙潭镇</t>
  </si>
  <si>
    <t>庙岗村</t>
  </si>
  <si>
    <t>2024年庙岗村庙岗组成明米业粮食烘干中心</t>
  </si>
  <si>
    <t>龙潭镇庙岗村</t>
  </si>
  <si>
    <t>项目计划总投资1300万元。项目新建粮食风干中心，占地7.5亩，仓房总面积3500平方米（钢、砖混结构），其中厂房边长50米，宽30米，高15米。</t>
  </si>
  <si>
    <t>带动群众399户1130人，其中脱贫户76户200人、户均增收1400元以上，群众满意度达95%以上，实现了脱贫户持续稳定脱贫，有力助推防范返贫，群众满意度95%以上</t>
  </si>
  <si>
    <t>群众积极参与谋划，征求群众意见，通过村民民主评议对自主发展粮食种植的脱贫户大力支持，村级审核无异议后纳入村级项目库并通过公开公示再次遵循群众意见，接受群众监督，充分发挥人民群众的主体作用，镇级对村级申报名单复核无异议后镇村同时再次公示最终确定入库项目。通过补贴，带动群众399户1130人，其中脱贫户76户200人、户均增收1400元以上，预计村集体经济增收达5万元，群众满意度达95%以上</t>
  </si>
  <si>
    <t>2024年龙潭镇庙岗村小楼组鲈鱼养殖项目</t>
  </si>
  <si>
    <t>在庙岗村小楼组实施水产养植大塘改造项目，预计带动一般脱贫户、未消除风险的监测帮扶对象10户24人发展产业。</t>
  </si>
  <si>
    <t>新建25亩，大塘清淤，护坡加宽，预计投资30万元，方便小楼组60户238人用于发展生产，产业养殖，及沿线周边群众，群众满意度达95%以上。</t>
  </si>
  <si>
    <t>群众积极参与项目谋划，征求群众意见，通过公开公示遵循群众意见，接受群众监督，确定入库项目。项目入库后再次通过公开公示遵循群众意见，确保无异议后最终纳入村级项目库。预计带动群众60户238人（其中脱贫户10户24人）务工、出行方便，提升居住环境，确保群众满意度达到95%以上。</t>
  </si>
  <si>
    <t>2024年龙潭镇庙岗村庙岗组鲈鱼养殖项目</t>
  </si>
  <si>
    <t>在庙岗村庙岗组实施水产养植大塘改造项目，预计带动一般脱贫户、未消除风险的监测帮扶对象11户26人发展产业。</t>
  </si>
  <si>
    <t>新建35亩，大塘清淤，护坡加宽，预计投资35万元，方便庙岗组45户203人用于发展生产，产业养殖，及沿线周边群众，群众满意度达95%以上。</t>
  </si>
  <si>
    <t>群众积极参与项目谋划，征求群众意见，通过公开公示遵循群众意见，接受群众监督，确定入库项目。项目入库后再次通过公开公示遵循群众意见，确保无异议后最终纳入村级项目库。预计带动群众45户203人务工、出行方便，提升居住环境，确保群众满意度达到95%以上。</t>
  </si>
  <si>
    <t>小河集村</t>
  </si>
  <si>
    <t>2024年龙潭小河集村特色水产养殖发展项目（锦鲤）</t>
  </si>
  <si>
    <t>投资150万元，建设锦鲤养殖示范基地100亩、建设孵化选育中心、展示中心、配套设施等5亩。（主要建设项目包括孵化选育中心、展示中心及辅助工程（场区道路建设、场区给排水工程、供配电工程）和环保工程等）</t>
  </si>
  <si>
    <t>预计带动8户脱贫户发展产业，户均增收2500元以上，实现了脱贫户持续稳定脱贫，有力助推脱贫攻坚同乡村振兴有效衔接,群众满意度达到95%以上</t>
  </si>
  <si>
    <t>群众积极参与谋划，征求群众意见，通过村民民主评议对当年自主发展特色种养加产业的脱贫户及时申报产业奖补，村级审核无异议后纳入村级项目库并通过公开公示再次遵循群众意见，接受群众监督，充分发挥人民群众的主体作用，镇级对村级申报名单复核无异议后镇村同时再次公示最终确定入库项目。通过补贴，预计带动8户脱贫户发展产业，户均增收2500元以上，带动建档立卡脱贫户发展产业积极性，提高脱贫户自身发展动力，增加脱贫户收入，确保脱贫户满意度</t>
  </si>
  <si>
    <t>高庄村</t>
  </si>
  <si>
    <t>2024年龙潭镇高庄村两室烘干设备及储备房</t>
  </si>
  <si>
    <t>拟建设10亩农业服务基地，建设风干房、购买烘干机、仓库通风设备一套，墙体采用钢混结构，用于粮食储藏、烘干和售卖</t>
  </si>
  <si>
    <t>建设35亩农业服务基地，建设风干房、购买烘干机和相关设备，带动群众230户和60户脱贫户农业增收，人均增收1200元，提高群众和脱贫户的满意度，满意度达98%以上。</t>
  </si>
  <si>
    <t>群众参与谋划征求群众意见，开群众和村民代表大会讨论，将群众迫切需要解决的和巩固脱贫机制效果强的项目进行申报。项目批复实施后群众参与监督发挥群众监督作用，要求实施项目的资金批复情况、实施情况、资金拨付情况对外公开 ，建设风干房、用于农产品烘干，减轻群众生产负担增加农业收入。带动群众230户和60户脱贫户农业增收，人均增收1200元，村集体经济增收达8万元，提高群众和脱贫户的满意度</t>
  </si>
  <si>
    <t>2024年高庄村育秧工厂建设项目</t>
  </si>
  <si>
    <t>新建育秧大棚11个，其中包含生产车间，催芽车间，农机库，联动大棚3200平方，占地面积共25亩</t>
  </si>
  <si>
    <t>新建育秧大棚11个，占地面积共25亩，提供优质秧苗，服务本村村民，预带动群众148户和26户脱贫户，方便农业种植，提高群众和脱贫户的满意度，满意度达95%以上。</t>
  </si>
  <si>
    <t>群众参与谋划征求群众意见，开群众和村民代表大会讨论，将群众迫切需要解决的和巩固脱贫机制效果强的项目进行申报。项目批复实施后群众参与监督发挥群众监督作用，要求实施项目的资金批复情况、实施情况、资金拨付情况对外公开 ，建设育秧工厂、减轻群众生产负担增加农业收入。预计村集体经济增收达12万元，带动群众148户和26户脱贫户，方便农业种植，提高群众和脱贫户的满意度，满意度达95%以上</t>
  </si>
  <si>
    <t>龙王庙村</t>
  </si>
  <si>
    <t>2024年龙潭镇龙王庙村吊瓜种植发展项目</t>
  </si>
  <si>
    <t>龙王庙村新建扩建40亩吊瓜种植基地，增设地平450平方米晒场，深井，蓄水池，灌溉塘各一口，配备电力设施、捆绑钢丝绳、钢丝桩、水泥干60根、瓜苗60棵、爬藤网40斤</t>
  </si>
  <si>
    <t>预计带动脱贫户145户300人户均增收2000元以上，实现了脱贫户持续稳定脱贫，有力助推脱贫攻坚,群众满意度达到95%以上</t>
  </si>
  <si>
    <t>群众积极参与谋划，征求群众意见，接受群众监督，充分发挥人民群众的主体作用，镇级对村级申报名单复核无异议后镇村同时再次公示最终确定入库项目。通过补贴，预计带动145户脱贫户发展产业，户均增收2000元以上，预计村集体经济增收达2万元，带动建档立卡脱贫户发展产业积极性，提高脱贫户自身发展动力，增加脱贫户收入，确保脱贫户满意度</t>
  </si>
  <si>
    <t>龙潭村</t>
  </si>
  <si>
    <t>2024年龙潭村新桥组粮食烘干中心辅助设施</t>
  </si>
  <si>
    <t>项目计划总投资500万元。项目新建粮食风干辅助设施，占地15亩，仓房总面积1650平方米（钢、砖混结构），其中厂房边长50米，宽24米，高14米</t>
  </si>
  <si>
    <t>带动群众409户1143人，其中脱贫户74户133人、户均增收1400元以上，群众满意度达95%以上，实现了脱贫户持续稳定脱贫，有力助推防范返贫，群众满意度95%以上</t>
  </si>
  <si>
    <t>群众积极参与谋划，征求群众意见，通过村民民主评议对自主发展粮食种植的脱贫户大力支持，村级审核无异议后纳入村级项目库并通过公开公示再次遵循群众意见，接受群众监督，充分发挥人民群众的主体作用，镇级对村级申报名单复核无异议后镇村同时再次公示最终确定入库项目。通过补贴，带动群众409户1143人，其中脱贫户74户133人、户均增收1400元以上，预计村集体经济增收达20万元，群众满意度达95%以上。</t>
  </si>
  <si>
    <t>2024年龙潭村中心组新建粮食烘干设备及储备房</t>
  </si>
  <si>
    <t>项目计划总投资260万元。项目新建粮食风干储备房，占地12亩，仓房总面积1335平方米（钢、砖混结构），其中厂房边长30米，宽15米，高7.6米</t>
  </si>
  <si>
    <t>带动群众394户1194人，其中脱贫户93户237人、户均增收1400元以上，群众满意度达95%以上，实现了脱贫户持续稳定脱贫，有力助推防范返贫，群众满意度95%以上</t>
  </si>
  <si>
    <t>群众积极参与谋划，征求群众意见，通过村民民主评议对自主发展粮食种植的脱贫户大力支持，村级审核无异议后纳入村级项目库并通过公开公示再次遵循群众意见，接受群众监督，充分发挥人民群众的主体作用，镇级对村级申报名单复核无异议后镇村同时再次公示最终确定入库项目。通过补贴，带动群众394户1194人，其中脱贫户93户237人、户均增收1400元以上，预计村集体经济增收达10.4万元，群众满意度达95%以上</t>
  </si>
  <si>
    <t>2024年龙潭小河集村冷链仓储项目</t>
  </si>
  <si>
    <t>投资2000万元，用于新建钢混结构冷链仓储2栋27米宽，57米长，占地面积3078㎡。配套有长114米，宽5米道路。配套500伏变压器一座等辅助设施。</t>
  </si>
  <si>
    <t>投资2000万元，用于新建钢混结构冷链仓储2栋27米宽，57米长，占地面积3078㎡。配套有长114米，宽5米道路。配套500伏变压器一座等辅助设施。通过土地流转、就业务工带动群众群众53户65人其中脱贫户18户23人直接增收每户2000元，提高群众和脱贫户的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</si>
  <si>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小河村集体收入约12万左右，通过土地流转、就业务工带动群众53户65人其中脱贫户18户23人直接增收每户2000元，利于脱贫攻坚成效的巩固和提升，确保群众满意度的提升</t>
  </si>
  <si>
    <t>2024年龙潭小河集村粮食加工厂房项目</t>
  </si>
  <si>
    <t>投资350万元，新建粮食加工用房1栋，面积约3000平方米,9米高；硬化水泥地坪4000平方米；新建院墙264米长2.5高；新建砖混结构房屋3间约80平方米；新建门卫室一栋及电动门一座。配套500伏变压器一座等辅助设施。</t>
  </si>
  <si>
    <t>投资350万元，新建粮食加工用房1栋，面积约3000平方米,9米高；硬化水泥地坪4000平方米；新建院墙264米长2.5高；新建砖混结构房屋3间约80平方米；新建门卫室一栋及电动门一座。配套500伏变压器一座等辅助设施。通过土地流转、就业务工带动群众群众33户45人其中脱贫户17户26人直接增收每户2000元，提高群众和脱贫户的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</si>
  <si>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增加小河村集体收入约8万左右，通过土地流转、就业务工工带动群众群众33户45人其中脱贫户17户26人直接增收每户2000元，利于脱贫攻坚成效的巩固和提升，确保群众满意度</t>
  </si>
  <si>
    <t>石庙村</t>
  </si>
  <si>
    <t>2024年龙潭镇石庙村观赏锦鲤养殖项目</t>
  </si>
  <si>
    <t>投资30万元，用于观赏锦鲤养殖池6个，每个养殖池2亩，占地12亩，机井3个，养殖看护棚及设备等用房3间</t>
  </si>
  <si>
    <t>投资30万元，用于观赏锦鲤养殖池6个，每个养殖池2亩，占地12亩，机井3个，养殖看护棚及设备等用房3间，项目建成后增加村集体收入每村约10万左右，通过土地流转、就业务工带动群众20户52人其中脱贫户6户18人直接增收每户2000元，提高群众和贫困户的满意度，满意度达95%以上</t>
  </si>
  <si>
    <t>群众积极参与谋划，征求群众意见，通过村民民主评议对村集体产业发展项目进行申报，村级审核无异议后纳入村级项目库并通过公开公示再次遵循群众意见，接受群众监督，充分发挥人民群众的主体作用，镇级对村级申报名单复核无异议后镇村同时再次公示最终确定入库项目。项目建成后可提高村集体经济收入每村约增加10万元，提供务工机会，带动群众20户52人其中脱贫户6户18人直接增收每户2000元，提高群众和脱贫户的满意度</t>
  </si>
  <si>
    <t>2024年龙潭镇石庙村新型生猪养殖厂房项目</t>
  </si>
  <si>
    <t>投资700万元，用于新建钢混结构育肥猪舍共4栋，每栋20.5米宽，60米长，房檐滴水2.6米，占地面积9840㎡。配套有长550米，宽3.5米道路，12000㎡的发酵池一个，干湿分离机两台，封闭式堆粪场100㎡，310伏变压器一座等辅助设施。</t>
  </si>
  <si>
    <t>投资700万元，用于新建钢混结构育肥猪舍共4栋，每栋20.5米宽，60米长，房檐滴水2.6米，占地面积9840㎡。配套有长550米，宽3.5米道路，12000㎡的发酵池一个，干湿分离机两台，封闭式堆粪场100㎡，310伏变压器一座等辅助设施，项目建成后增加村集体收入每村约20万左右，通过土地流转、就业务工带动群众126户385人其中脱贫户52户245人直接增收每户2000元，提高群众和贫困户的满意度，满意度达95%以上</t>
  </si>
  <si>
    <t>群众积极参与谋划，征求群众意见，通过村民民主评议对村集体产业发展项目进行申报，村级审核无异议后纳入村级项目库并通过公开公示再次遵循群众意见，接受群众监督，充分发挥人民群众的主体作用，镇级对村级申报名单复核无异议后镇村同时再次公示最终确定入库项目。项目建成后可提高村集体经济收入每村约20万左右，提供务工机会，带动群众126户385人其中脱贫户52户245人直接增收每户2000元，提高群众和脱贫户的满意度</t>
  </si>
  <si>
    <t>裴桥村</t>
  </si>
  <si>
    <t>2024年裴桥村瓜蒌深加工项目</t>
  </si>
  <si>
    <t>拟建面积占地面积800平米的厂房一栋，长80米、宽10米、高5米共计96万元。及其配套的机器设备有炒锅3个48万元、振动筛6个28万元、包装机4个20万元、化验室40平方10万元、保鲜库60平方20万元、制冷机2台16万元、地坪1200平方30.6万元、围墙3600平方32万元、电子门1扇0.9万元、叉车1辆6万元、小推车4个0.5万元。</t>
  </si>
  <si>
    <t>带动群众720户3200人，其中脱贫户176户376人、户均增收500元以上，群众满意度达95%以上，实现了脱贫户持续稳定脱贫，有力助推防范返贫，群众满意度95%以上</t>
  </si>
  <si>
    <t>群众积极参与谋划，征求群众意见，通过村民民主评议，村级审核无异议后纳入村级项目库并通过公开公示再次遵循群众意见，接受群众监督，充分发挥人民群众的主体作用，镇级对村级申报名单复核无异议后镇村同时再次公示最终确定入库项目。通过进厂务工，带动带动群众720户3200人，其中脱贫户176户376人、户均增收500元以上，村集体经济收入约13万左右，实现了脱贫户持续稳定脱贫，确保脱贫户满意度。</t>
  </si>
  <si>
    <t>2024年龙潭镇庙岗村关塘至新桥路硬化</t>
  </si>
  <si>
    <t>2024年龙潭镇庙岗村关塘至新桥路硬化，拟建长2.3公里，宽3.5米厚20公分混凝土路面，路基宽4.5米厚30公分碎石垫层，路面抗弯拉强度不低于4.5Mpa，同时实施安防工程和排水工程</t>
  </si>
  <si>
    <t>新建2.3公里混凝土路面，预计投资195.5万元，方便关塘.新桥组68户238人，及沿线周边群众出行，可持续使用8年以上，提升周边群众出行安全性，群众满意度达95%以上。</t>
  </si>
  <si>
    <t>关塘.新桥组群众参与谋划，通过民主决策，将群众需求强烈的意愿和巩固脱贫效果强的项目纳入项目库建设，充分发挥群众群众监督作用，确保项目实施质量，及时向社会公开项目建设情况，加强项目后期运维。项目建成后，预计提高关塘组68户238人，及沿线周边群众生产生活质量，缩短出行时间，方便务工，减少交通运输成本，切实巩固脱贫成效，为群众产生更多的经济效益。</t>
  </si>
  <si>
    <t>2024年龙潭镇龙王庙村和平至南楼基础建设</t>
  </si>
  <si>
    <t>龙潭镇龙王庙村</t>
  </si>
  <si>
    <t>2024年龙潭镇龙王庙村和平至南楼基础建设，拟建长1.3公里，宽3.5米厚20公分混凝土路面，路基宽4.5米厚30公分碎石垫层，路面抗弯拉强度不低于4.5Mpa，同时实施安防工程和排水工程</t>
  </si>
  <si>
    <t>新建混凝土路面，3.5米宽，路面厚度20cm,抗弯拉强度不低于4.5Mpa,建成后减少沿线群众生产生活安全事故，能够带动77户336人，其中脱贫户9户28人，节约群众出行时间，群众满意度预计达到95%以上</t>
  </si>
  <si>
    <t>遵循群众意愿，接受群众监督，建成后减少沿线群众生产生活安全事故，方便群众生活，为群众77户336人，其中脱贫户9户28人解决出行问题</t>
  </si>
  <si>
    <t>新桃村</t>
  </si>
  <si>
    <t>2024年龙潭镇新桃村红旗至古井</t>
  </si>
  <si>
    <t>龙潭镇新桃村</t>
  </si>
  <si>
    <t>2024年龙潭镇新桃村红旗至古井，拟建长0.426公里，宽3.5米厚20公分混凝土路面，路基宽4.5米厚30公分碎石垫层，路面抗弯拉强度不低于4.5Mpa，同时实施安防工程和排水工程</t>
  </si>
  <si>
    <t>2024年龙潭镇新桃村红旗至古井，拟建长0.426公里，路面宽3.5米厚20厘米，路基4.5米宽30厘米厚碎石垫层，路面抗弯拉强度不低于4.5mpa，同时实施安防工程和排水工程。预计投资36.21万元。方便龙潭镇新桃村受益人数747人，其中受益脱贫人口81人，及沿线周边乡镇群众出行，可持续使用8年以上，提升周边群众出行安全性，群众满意度达95%以上。</t>
  </si>
  <si>
    <t>红旗组群众参与谋划，通过民主决策，将群众需求强烈的意愿和巩固脱贫效果强的项目纳入项目库建设，充分发挥群众群众监督作用，确保项目实施质量，及时向社会公开项目建设情况，加强项目后期运维。项目建成后，预计提高红旗组249户747人，其中脱贫户27户81人，及沿线周边群众生产生活质量，缩短出行时间，方便务工，减少交通运输成本，切实巩固脱贫成效，为群众产生更多的经济效益。</t>
  </si>
  <si>
    <t>2024年龙潭镇高庄村高标准农田项目</t>
  </si>
  <si>
    <t>龙潭镇高庄村</t>
  </si>
  <si>
    <t>整治高庄村3600亩农田，根据项目区需求，实施土地平整、塘坝整治，衬砌排灌渠道，田间道路硬化等农田基础设施。</t>
  </si>
  <si>
    <t>提高农田基础设施建设，改善农业生产条件，带动所有群众，其中脱贫户177户,亩均增产25公斤以上，群众满意度达到95%以上。</t>
  </si>
  <si>
    <t>通过民主评议和公示公告机制，提高项目计划参与度，透明度，项目建成后提高农田基础设施建设，改善农业生产条件，带动所有群众，其中脱贫户177户，带动农业亩均产量增加，利于脱贫攻坚成效的巩固和提升。</t>
  </si>
  <si>
    <t>2024年龙潭镇龙王庙村高标准农田项目</t>
  </si>
  <si>
    <t>整治龙王庙村9000亩农田，根据项目区需求，实施土地平整、塘坝整治，衬砌排灌渠道，田间道路硬化等农田基础设施，整治上元、岗头、南楼、古井等21个村民组的小型水库和大塘。</t>
  </si>
  <si>
    <t>提高农田基础设施建设，改善农业生产条件，带动所有群众，其中脱贫221户,亩均增产25公斤以上，预计村集体经济增收达200万元，群众满意度达到95%以上</t>
  </si>
  <si>
    <t>通过民主评议和公示公告机制，提高项目计划参与度，透明度，项目建成后提高农田基础设施建设，改善农业生产条件，带动所有群众，其中脱贫户221户，亩均增产25公斤以上，预计村集体经济增收达200万元，利于脱贫攻坚成效的巩固和提升群众满意度</t>
  </si>
  <si>
    <t>陈鹏村</t>
  </si>
  <si>
    <t>2024年龙潭镇陈鹏村高标准农田建设项目</t>
  </si>
  <si>
    <t>龙潭镇陈鹏村</t>
  </si>
  <si>
    <t>根据项目区需求，实施陈鹏村18个村民组的土地平整、塘坝整治，农田排灌渠道（其中友红组渠道硬化1公里），田间道路硬化等农田基础设施。建设规模7331亩。</t>
  </si>
  <si>
    <t>提高农田基础设施建设，改善农业生产条件，能够带动群众1008户3186人，其中脱贫户231户457人，亩产增收400元，群众满意度达95%以上</t>
  </si>
  <si>
    <t>通过村民民主评议确定入库项目，充分遵循群众意见，项目入库后通过公开公示再次遵循群众意见，接受群众监督，无异议后最终纳入村级项目库。该项目建设后，提高了村民组内农田水利基础设建设水平，改善农业生产和农民生活条件，带动群众1008户3186人，其中脱贫户231户457人，亩产增收400元，村集体经济收入约88万左右，群众满意度达95%以上</t>
  </si>
  <si>
    <t>2024年龙潭镇裴桥村高标准农田项目</t>
  </si>
  <si>
    <t>龙潭镇裴桥村</t>
  </si>
  <si>
    <t>整治裴桥村4500亩农田、及窑包支渠维修2.5公里、裴桥支渠维修4公里和涵闸配套53处.</t>
  </si>
  <si>
    <t>通过民主评议和公示公告机制，提高项目计划参与度，透明度，项目建成后提高农田基础设施建设，改善农业生产条件，带动所有群众，其中脱贫户94户，带动农业亩均产量增加，利于脱贫攻坚成效的巩固和提升</t>
  </si>
  <si>
    <t>通过民主评议和公示公告机制，提高项目计划参与度，透明度，项目建成后提高农田基础设施建设，改善农业生产条件，带动所有群众，其中脱贫户176户，376人，带动农业亩均产量增加，利于脱贫攻坚成效的巩固和提升，确保群众满意度</t>
  </si>
  <si>
    <t>2024年龙潭镇庙岗村金田路</t>
  </si>
  <si>
    <t>2024年金田路，拟建长0.5公里混凝土路面，路面宽4.5米厚20厘米，路基宽5.5米厚30厘米碎石垫层，路面抗弯拉强度不低于4.5mpa，同时实施安防工程和排水工程</t>
  </si>
  <si>
    <t>新建0.5公里混凝土路面，预计投资55万元，方便金田组56户228人，及沿线周边群众出行，可持续使用8年以上，提升周边群众出行安全性，群众满意度达95%以上。</t>
  </si>
  <si>
    <t>金田组群众参与谋划，通过民主决策，将群众需求强烈的意愿和巩固脱贫效果强的项目纳入项目库建设，充分发挥群众群众监督作用，确保项目实施质量，及时向社会公开项目建设情况，加强项目后期运维。项目建成后，预计提高金田组56户228人，及沿线周边群众生产生活质量，缩短出行时间，方便务工，减少交通运输成本，切实巩固脱贫成效，为群众产生更多的经济效益。</t>
  </si>
  <si>
    <t>2024年龙潭镇陈鹏村主要路段损坏“白改黑”项目</t>
  </si>
  <si>
    <t>古井组至龙井组村主干道路面白改黑长2957米，宽4.5米，厚度10厘米，合计13306.5平方</t>
  </si>
  <si>
    <t>新建2957米柏油路，方便古井至龙井路段居住的群众，解决485户1468人（其中脱贫户116户240人）出行，提升周边群众出行安全性，群众满意度达95%以上。</t>
  </si>
  <si>
    <t>群众参与谋划，通过民主决策，将群众的强烈需求和带贫减贫效果强的项目纳入项目库建设，充分发挥群众监督作用，确保项目实施质量，及时向社会公开项目建设惜况，加强项目后期运维。项目建成后，预计带动群众1033户3186人(其中脱贫户226户454人)及周边沿线群众生产生活质量，缩短出行时间，方便务工、出行方便，减少交通运输成本，为群众实现更多的经济效益。</t>
  </si>
  <si>
    <t>金田村</t>
  </si>
  <si>
    <t>2024年马店镇金田村新型生猪养殖厂房项目</t>
  </si>
  <si>
    <t>新建新型生猪养殖厂房1座，有机肥生产加工厂房1座，仓库两个（放置饲料、有机肥），冷库一座</t>
  </si>
  <si>
    <t>项目建成后村集体经济收入年增收56万元；通过务工就业等方式带动群众42户89人，其中脱贫人口及监测对象人口9户23人，户均年增收8000元。群众满意度达95%以上。</t>
  </si>
  <si>
    <t>经村两委审议，充分征求项目地群众意见，在村公示栏公示无异议后申请上报。该项目建成后，村集体经济收入年增收56万元，通过务工就业等方式带动群众42户89人，其中脱贫人口及监测对象人口9户23人，户均年增收8000元。群众满意度达95%以上。预计受益群众满意度达95%以上。</t>
  </si>
  <si>
    <t>茶庵村</t>
  </si>
  <si>
    <t>2024年霍邱县马店镇茶庵村烘干房及仓储项目</t>
  </si>
  <si>
    <t>马店镇茶庵村</t>
  </si>
  <si>
    <t>烘干房项目总占地面积6600平米，其中钢构车间2栋4300㎡。配套1000平停车区域，600平米安全通道及配电房，两条100吨烘干塔及过筛生产线。</t>
  </si>
  <si>
    <t>项目建成后，预计增加村集体收入20万左右，通过就业务工带动群众35户80人务工，其中脱贫人口及监测对象人口12户36人，户均增收2000元。满意度达95%以上。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</si>
  <si>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预计增加村集体收入20万左右，通过就业务工带动群众35户80人务工，其中脱贫人口及监测对象人口12户36人，户均增收2000元。满意度达95%以上。</t>
  </si>
  <si>
    <t>2024年马店镇茶庵村养殖大棚项目</t>
  </si>
  <si>
    <t>新建标准化钢构大棚1座，55米宽，100米长，占地面积5500㎡及相关配套设施。</t>
  </si>
  <si>
    <t>项目建成后对外招租增加本村集体收入每年约52万左右，通过就业带动群众48户130人务工，其中脱贫户15户26人，监测对象1户2人直接增收每户2500元，提高群众和脱贫户的满意度，满意度达95%以上。</t>
  </si>
  <si>
    <t>经村两委，群众参与谋划，征求群众意见，召开村民代表大会讨论，将群众需求强烈纳入项目库建设，充分发挥群众监督作用，确保项目实施质量，及时向社会公开项目批复情况、实施情况和资金拨付情况，加强项目后期维护，项目建成后增加村集体收入约52万左右，通过就业务工带动群众48户130人务工。带动脱贫户15户26人，监测对象1户2人每户直接增收2000元，提高群众和脱贫户的满意度，满意度达95%以上。</t>
  </si>
  <si>
    <t>马店镇鞍东村</t>
  </si>
  <si>
    <t>2024年马店镇鞍东村白酒生产线建设项目</t>
  </si>
  <si>
    <t>鞍东村</t>
  </si>
  <si>
    <t>总占地面积为4500平方米(约合6.7亩)，总建筑面积为4640平方米，其中包括新建1栋建筑面积为1440平方米的酿酒车间,新建1栋建筑面积为3400平方米的综合楼以及其他辅助设施(含值班室、配电房等 )；同时配套建设供水、供电、排水及环境保护“三同时”工程等。项目建成后形成年产白酒500吨的生产能力。</t>
  </si>
  <si>
    <t>项目建成后，预计增加村集体收入约20万元，通过就业务工带动群众10户25人务工，其中脱贫人口及监测对象人口4户10人，户均增收2000元。满意度达95%以上。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</si>
  <si>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约20万元，通过就业务工带动群众10户25人务工，其中脱贫人口及监测对象人口4户10人，户均增收2000元以上。群众满意度达95%以上。</t>
  </si>
  <si>
    <t>泉水村</t>
  </si>
  <si>
    <t>2024年马店镇泉水村烘干房项目</t>
  </si>
  <si>
    <t>马店镇泉水村</t>
  </si>
  <si>
    <t>仓储物流及烘干房项目总占地面积4700平米，其中钢构车间2栋3300㎡。配套800平停车区域，300平米安全通道及配电房，烘干房内包含两条100吨烘干塔及过筛生产线。</t>
  </si>
  <si>
    <t>项目建成后，预计增加村集体收入约16万左右，通过就业务工带动群众30户75人务工，其中脱贫人口及监测对象人口11户27人，户均增收2000元。满意度达95%以上。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</si>
  <si>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预计增加村集体收入约16万左右，通过就业务工带动群众30户75人务工，其中脱贫人口及监测对象人口11户27人，户均增收2000元。满意度达95%以上。</t>
  </si>
  <si>
    <t>龙潭湖村</t>
  </si>
  <si>
    <t>2024年霍邱县马店镇龙潭湖村烘干房及仓储项目</t>
  </si>
  <si>
    <t>烘干房项目总占地面积3872平米，其中钢构车间2栋2800㎡。配套500平停车区域，400平米安全通道及配电房，两条100吨烘干塔及过筛生产线。</t>
  </si>
  <si>
    <t>项目建成后，预计增加村集体收入约13.6万左右，通过就业务工带动群众25户71人务工，其中脱贫人口及监测对象人口9户22人，户均增收2000元。满意度达95%以上。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</si>
  <si>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预计增加村集体收入约13.6万左右，通过就业务工带动群众25户71人务工，其中脱贫人口及监测对象人口9户22人，户均增收2000元。满意度达95%以上。</t>
  </si>
  <si>
    <t>李西圩村</t>
  </si>
  <si>
    <t>2024年马店镇李西圩村万亩高标准农田示范区现代化仓储项目</t>
  </si>
  <si>
    <t>1、新建仓储钢构厂房1座，总面积7000平方，其中每座长80米*宽25米*高10米；整体为钢构结构，柱子300*700工字钢，梁使用400*700工字钢。厂区建设水泥20公分厚水泥地坪15000平，砖混结构院墙长600米*高2.4米*厚0.24米。
2、配套建设3座育秧工厂，结构为标准化连体塑料大棚，每座面积约为6660平方。
3、配套秸秆回收厂区，总面积约为6660平米，其中新建钢构厂房2000平，规格为80米长*25米宽*10米高；柱子为300*700工字钢，梁使用400*700工字钢。</t>
  </si>
  <si>
    <r>
      <rPr>
        <sz val="14"/>
        <color theme="1"/>
        <rFont val="宋体"/>
        <charset val="134"/>
      </rPr>
      <t>项目建成后，每年可烘干粮食6000吨以上</t>
    </r>
    <r>
      <rPr>
        <sz val="14"/>
        <rFont val="宋体"/>
        <charset val="134"/>
      </rPr>
      <t>，预计增加村集体年收入100万元左右，可减少周边群众103户364人，其中脱贫人口及监测对象人口24户57人，种植的粮食在储存运输过程中的自然损失约5%，同时可提高每斤粮食价格0.1元左右。群众满意度达95%以上。</t>
    </r>
  </si>
  <si>
    <t>经村两委审议，充分征求项目地群众意见，在村公示栏公示无异议后申请上报。该项目建成后，预计增加村集体年收入100万元左右，可减少周边群众103户364人，其中脱贫人口及监测对象人口24户57人，种植的粮食在储存运输过程中的自然损失约5%，同时可提高每斤粮食价格0.1元左右。群众满意度达95%以上。</t>
  </si>
  <si>
    <t>2024年马店镇泉水村粮食产业加工项目</t>
  </si>
  <si>
    <t>新建1栋生产厂房（宽22m*长35m*高10m），总建筑面积11500平方米；新建1栋装卸车间(宽10m*25m*高8m)，总建筑面积2600平方米；室外工程配套用地面积为52000平方米（含强弱电、给排水、污水、围墙等）等。</t>
  </si>
  <si>
    <t>项目建成后，预计每村村集体经济年均增收64万元左右，带动周边群众57户120人务工就业，其中脱贫户17户45人，监测对象3户7人，人均年增收1万元，利于村脱贫攻坚成效的巩固提升。带动当地经济发展，利于村脱贫成效的巩固和提升，群众满意度达到95%以上。</t>
  </si>
  <si>
    <t>经村两委审议，充分征求项目地群众意见，在村公示栏公示无异议后申请上报。该项目建成后，预计每村村集体经济年均增收64万元左右，带动周边群众57户120人务工就业，其中脱贫户17户45人，监测对象3户7人，人均年增收1万元，利于村脱贫攻坚成效的巩固提升。带动当地经济发展，利于村脱贫成效的巩固和提升，群众满意度达到95%以上。</t>
  </si>
  <si>
    <t>2024年马店镇龙潭湖村万亩高标准农田示范区现代化仓储项目</t>
  </si>
  <si>
    <r>
      <rPr>
        <sz val="14"/>
        <color theme="1"/>
        <rFont val="宋体"/>
        <charset val="134"/>
      </rPr>
      <t>项目建成后，每年可烘干粮食6000吨以上</t>
    </r>
    <r>
      <rPr>
        <sz val="14"/>
        <rFont val="宋体"/>
        <charset val="134"/>
      </rPr>
      <t>，预计增加村集体年收入100万元左右，可减少周边群众153户458人，其中脱贫人口及监测对象人口45户73人，种植的粮食在储存运输过程中的自然损失约5%，同时可提高每斤粮食价格0.1元左右。群众满意度达95%以上。</t>
    </r>
  </si>
  <si>
    <t>经村两委审议，充分征求项目地群众意见，在村公示栏公示无异议后申请上报。该项目建成后，预计增加村集体年收入100万元左右，可减少周边群众153户458人，其中脱贫人口及监测对象人口45户73人，种植的粮食在储存运输过程中的自然损失约5%，同时可提高每斤粮食价格0.1元左右。群众满意度达95%以上。</t>
  </si>
  <si>
    <t>2024年马店镇茶庵村上楼组路</t>
  </si>
  <si>
    <t>2024年马店镇茶庵村上楼组路，拟建长2公里，宽4.5米厚20公分混凝土路面，路基宽5.5米厚30公分碎石垫层，路面抗弯拉强度不低于4.5Mpa，同时实施安防工程和排水工程</t>
  </si>
  <si>
    <t>新建2公里混凝土路面，预计投资220万元，方便茶庵村55户187人，其中脱贫人口及监测对象人口8户25人，及沿线周边群众出行，可持续使用8年以上，提升周边群众出行安全性，群众满意度达95%以上。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</si>
  <si>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茶庵村55户187人，其中脱贫人口及监测对象人口8户25人，及沿线周边群众生产生活质量，缩短出行时间，方便务工，减少交通运输成本，为群众产生更多的经济效益。</t>
  </si>
  <si>
    <t>2024年马店镇金田村村组断头路</t>
  </si>
  <si>
    <t>马店镇金田村</t>
  </si>
  <si>
    <t>2024年马店镇金田村村组断头路，拟建长2.1公里，宽4.5米厚20公分混凝土路面，路基宽5.5米厚30公分碎石垫层，路面抗弯拉强度不低于4.5Mpa，同时实施安防工程和排水工程</t>
  </si>
  <si>
    <t>新建2.1公里混凝土路面，预计投资231万元，方便金田村67户152人，其中脱贫人口及监测对象人口33户63人，及沿线周边群众出行，可持续使用8年以上，提升周边群众出行安全性，群众满意度达95%以上。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</si>
  <si>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预计提高金田村67户152人，其中脱贫人口及监测对象人口33户63人，及沿线周边群众生产生活质量，缩短出行时间，方便务工，减少交通运输成本，为群众产生更多的经济效益。</t>
  </si>
  <si>
    <t>2024年马店镇龙潭湖村高标准农田建设续建项目</t>
  </si>
  <si>
    <t>马店镇龙潭湖村</t>
  </si>
  <si>
    <t>龙潭湖村规划6500亩，含新增耕地面积168亩，旱改水面积654.51亩。建设内容包括土地平整及涵闸路渠配套。</t>
  </si>
  <si>
    <t>该项目建设后，提高了村民组内农田水利基础设施建设水平，改善农业生产和农民生活条件，带动农业亩均产量增加，提高群众生产收入。项目建成可带动全村群众2045人，其中脱贫户及监测对象户248人。群众满意度95%以上。</t>
  </si>
  <si>
    <t>经村两委审议，充分征求项目地群众意见，在村公示栏公示无异议后申请上报。项目建成后提高农田基础设施建设，改善农业生产条件，项目建成后可新增土地面积4000亩。每亩地可缩短灌溉时间30分钟以上，提高本村群众的生产效率，能够带动群众2045人，其中脱贫户及监测对象户248人。群众满意度95%以上。</t>
  </si>
  <si>
    <t>马井村</t>
  </si>
  <si>
    <t>2024年马店镇马井村黄蜀奎种植基地项目</t>
  </si>
  <si>
    <t>马店镇马井村</t>
  </si>
  <si>
    <t>总投资1300万元，用于发展黄蜀奎种植，计划建设黄蜀奎种种植基地，占地总面积300亩</t>
  </si>
  <si>
    <t>村集体收入每年增收约40万元，带动群众243户474人，其中脱贫户148户248人，群众满意度达95%</t>
  </si>
  <si>
    <t>群众参与谋划，通过民主决策，将群众需求强烈的和巩固脱贫效果强的项目纳入项目库建设，充分发挥群众监督作用，增加村集体收入和脱贫户收入，确保群众满意度。</t>
  </si>
  <si>
    <t>五岗村</t>
  </si>
  <si>
    <t>2024年马店镇五岗村中草药种植基地项目</t>
  </si>
  <si>
    <t>马店镇五岗村</t>
  </si>
  <si>
    <t>总投资1200万元，用于发展中草药种植，计划建设中草药种植基地，占地总面积约1000亩</t>
  </si>
  <si>
    <t>村集体收入每年增收约30万元，群众115户287人，其中脱贫户36户88人，群众满意度达95%以上。</t>
  </si>
  <si>
    <t>群众积极参与项目谋划，充分征求群众意见，通过村级评议，在村公示栏公示，发挥群众监督作用，公示无异议后申请上报。项目建设后预计通过带动群众务工就业方式带动群众115户287人，其中收益脱贫人口及监测对象人口36户88人，切实提升群众幸福感和满意度。</t>
  </si>
  <si>
    <t>2024年曹楼塘埂路硬化</t>
  </si>
  <si>
    <t>2024年曹楼塘埂硬化，拟建长1.2公里混凝土路面，路面宽4.5米厚20厘米，路基宽5.5米厚30厘米碎石垫层，路面抗弯拉强度不低于4.5mpa，同时实施安防工程和排水工程</t>
  </si>
  <si>
    <t>新建1.2公里混凝土路面，预计投资132万元，方便泉水村55户235人，其中脱贫户17户43人，及沿线周边群众出行，可持续使用8年以上，提升周边群众出行安全性，群众满意度达95%以上。</t>
  </si>
  <si>
    <t>群众参与谋划，通过民主决策，将群众需求强烈的意愿和巩固脱贫效果强的项目纳入项目库建设，充分发挥群众群众监督作用，确保项目实施质量，及时向社会公开项目建设情况，加强项目后期运维。项目建成后，预计提高泉水村55户235人，其中脱贫户17户43人，及沿线周边群众生产生活质量，缩短出行时间，方便务工，减少交通运输成本，切实巩固脱贫成效，为群众产生更多的经济效益。</t>
  </si>
  <si>
    <t>张井村</t>
  </si>
  <si>
    <t>2024年油坊户户通路</t>
  </si>
  <si>
    <t>马店镇张井村</t>
  </si>
  <si>
    <t>2024年油坊户户通路，拟建长0.6公里混凝土路面，路面宽4.5米厚20厘米，路基宽5.5米厚30厘米碎石垫层，路面抗弯拉强度不低于4.5mpa，同时实施安防工程和排水工程</t>
  </si>
  <si>
    <t>新建0.6公里混凝土路面，预计投资66万元，方便张井村46户165人，其中脱贫户5户8人，及沿线周边群众出行，可持续使用8年以上，提升周边群众出行安全性，群众满意度达95%以上。</t>
  </si>
  <si>
    <t>张井村群众参与谋划，通过民主决策，将群众需求强烈的意愿和巩固脱贫效果强的项目纳入项目库建设，充分发挥群众群众监督作用，确保项目实施质量，及时向社会公开项目建设情况，加强项目后期运维。项目建成后，预计提高张井村46户165人，其中脱贫户5户8人，及沿线周边群众生产生活质量，缩短出行时间，方便务工，减少交通运输成本，切实巩固脱贫成效，为群众产生更多的经济效益。</t>
  </si>
  <si>
    <t xml:space="preserve"> 乡村建设行动</t>
  </si>
  <si>
    <t>2024年马店镇张井村大街新桥</t>
  </si>
  <si>
    <t>拟建大街新桥宽8米，长30米,路面硬化。</t>
  </si>
  <si>
    <t>新建大街新桥一座，方便群众55户220人，其中脱贫户18户56人出行，可持续使用8年以上，提升周边群众出行安全性，群众满意度达95%以上。</t>
  </si>
  <si>
    <t>群众参与谋划，通过民主决策，将群众需求强烈的和巩固脱贫效果明显的项目纳入项目库建设，充分发挥群众监督作用，确保项目实施质量，及时向社会公开项目建设情况，加强项目后期运维。项目建成后，预计方便沿线群众55户220人，其中脱贫户18户56人务工和出行方便，减少交通运输成本。</t>
  </si>
  <si>
    <t>孟集镇</t>
  </si>
  <si>
    <t>双岗村</t>
  </si>
  <si>
    <t>2024年孟集镇双岗村朗德鹅养殖基地二期</t>
  </si>
  <si>
    <t>新建钢构设施农用地厂房4栋，建筑2000平方米，长32米，宽15米，高6米；厂区道路1.2公里，给排水、电、消防等配套基础设施。</t>
  </si>
  <si>
    <t>使用年限不低于15年。项目建成后带动群众89户183人，其中脱困户、监测户12户38人，通过务工就业将带动2户脱贫户、监测户，年增收1万元以上，带动双岗村增加集体经济收入15.12万元左右。通过土地流转、务工就业、合同养殖可以带动群众25户直接增收，促进脱贫攻坚与乡村振兴有效衔接，群众满意度达到98%以上。</t>
  </si>
  <si>
    <t>群众参与谋划，征求群众意见，召开村民代表大会讨论，将群众需求强烈的和联农带农机制效果强的纳入项目库建设，充分发挥群众监督作用，确保项目实施质量，及时向社会公开项目批复情况，实施情况，加强项目后期运维。通过该项目的实施，带动群众89户183人，其中脱困户、监测户12户38人，通过务工就业将带动2户脱贫户、监测户，年增收1万元以上，增加村集体经济收入15.12万元左右，增加农户收入户均3000元以上。</t>
  </si>
  <si>
    <t>胡埠村</t>
  </si>
  <si>
    <t>2024年孟集镇胡埠村西门塔肉牛养殖基地</t>
  </si>
  <si>
    <t>新建养殖基地占地面积15亩，牛舍面积7500㎡，饲料存放车间500㎡，封闭式堆粪场300㎡，雨水、污水管道780米，污水处理设施一套，沼气池20000m³，400KVA变压器一座，厂区、车间配套电源、气源、水源。</t>
  </si>
  <si>
    <t>项目建成后带动群众70户160人，其中脱困户、监测户15户50人，通过务工就业将带动2户脱贫户、监测户，年增收1万元以上，村集体参与分红15.6万元左右，分红款的60%以上用于分配给脱贫户、监测户直接增收，利于脱贫攻坚成效的巩固和提升。群众满意度达到95%以上。</t>
  </si>
  <si>
    <t>经过群众谋划，村两委审议，充分征求项目地群众意见，在村公示栏公示无异议后申请上报，将群众需求强烈的和巩固脱贫机制效果强的纳入项目库建设，充分发挥群众监督作用，确保项目实施质量，及时向社会公开项目批复情况、实施情况和资金拨付情况，加强项目后期维护，项目建成后带动群众70户160人，其中脱困户、监测户15户50人，通过务工就业将带动2户脱贫户、监测户，年增收1万元以上，村集体参与分红，分红款的60%以上用于分配给脱贫户</t>
  </si>
  <si>
    <t>吴家岗村</t>
  </si>
  <si>
    <t>2024年孟集镇吴家岗村朗德鹅养殖基地</t>
  </si>
  <si>
    <t>新建钢混结构鹅舍4栋11424㎡；换气装置，屠宰加工车间1200㎡；饲料加工及包装材料、物料仓库1500㎡；储毛仓300㎡；管理房1200㎡；5吨超低温速冻库两座，600吨冷藏库一座，高低温库360㎡；厂区道路硬化4500㎡；封闭式堆粪场400㎡，雨水、污水管道950米，污水处理设施一套，黑膜沼气池30000m³，氧化塘5000m³，750KVA变压器一座，厂区、车间配套电源、气源、水源。</t>
  </si>
  <si>
    <t>使用年限不低于15年。项目建成后，每年可增加村集体经济收入60万元左右，通过土地流转、务工就业、合同养殖可以带动群众104户直接增收，其中受益脱贫人口、监测户130人发展产业，户均增收2000元，从而提升脱贫人口就业率，增加收入，实现吴家岗村脱贫攻坚成效的巩固，带动当地经济发展，为乡村振兴工作打下坚实的基础。提高脱贫户、监测户满意度，满意率达95%以上</t>
  </si>
  <si>
    <t>经过群众谋划，村两委审议，充分征求项目地群众意见，在村公示栏公示无异议后申请上报，将群众需求强烈的和巩固脱贫机制效果强的纳入项目库建设，充分发挥群众监督作用，确保项目实施质量，及时向社会公开项目批复情况，实施情况和资金拨付情况。通过该项目的实施，带动104户直接增收、脱贫人口、监测户130人发展产业，增加村集体经济收入60万元左右，增加农户收入户均2000元以上。</t>
  </si>
  <si>
    <t>孟集村</t>
  </si>
  <si>
    <t>2024年孟集镇区域公共品牌朗德鹅肝等农产品加工项目</t>
  </si>
  <si>
    <t>建设朗德鹅肝、小龙虾收购、仓储、冷链和物流基地，路面硬化8000平方米，建速冻库100吨，冷藏库8000吨及其它基础设施，无菌生产车间约2000平方米，包装车间约1500平方米，仓库约500平方米，产品展示间约400平方米，污水处理设施一套及水电等配套基础设施。</t>
  </si>
  <si>
    <t>项目建成后带动群众200户623人，其中脱困户、监测户60户96人，通过务工就业将带动15户脱贫户、监测户，年增收2000元以上，增加村集体参与分红64万元左右，各村年分红款的60%以上用于分配给脱贫户直接增收，利于脱贫攻坚成效的巩固和提升。群众满意度达到95%以上。</t>
  </si>
  <si>
    <t>经过群众谋划，村两委审议，充分征求项目地群众意见，在村公示栏公示无异议后申请上报，将群众需求强烈的和巩固脱贫机制效果强的纳入项目库建设，充分发挥群众监督作用，确保项目实施质量，及时向社会公开项目批复情况、实施情况和资金拨付情况，加强项目后期维护，项目建成后带动群众200户623人，其中脱困户、监测户60户96人，通过务工就业将带动15户脱贫户，年增收2000元以上，村集体参与分红64万元左右，各村年分红款的60%以上用于分配给脱贫户直接增收，利于脱贫攻坚成效的巩固和提升。</t>
  </si>
  <si>
    <t>2024年孟集镇孟集村朗德鹅饲料加工厂一期</t>
  </si>
  <si>
    <t>项目占地面积15亩，新建生产车间2栋，1层，高6米，建筑面积3654.88平方米，原料库1000平方米，厂区内道路600平方米，环保工程，污水处理设施，辅助工程等，变压器水电基础设施。</t>
  </si>
  <si>
    <t>使用年限不低于15年。项目建成后，每年可增加村集体经济收入76万元左右，通过土地流转、务工就业、合同养殖可以带动群众104户直接增收，其中受益脱贫人口、监测户130人发展产业，户均增收3000元，从而提升脱贫人口就业率，增加收入，实现脱贫攻坚成效的巩固，带动当地经济发展，为乡村振兴工作打下坚实的基础。提高脱贫户、监测户满意度，满意率达95%以上</t>
  </si>
  <si>
    <t>经过群众谋划，村两委审议，充分征求项目地群众意见，在村公示栏公示无异议后申请上报，将群众需求强烈的和巩固脱贫机制效果强的纳入项目库建设，充分发挥群众监督作用，确保项目实施质量，及时向社会公开项目批复情况，实施情况和资金拨付情况。通过该项目的实施，带动104户直接增收、脱贫人口、监测户130人发展产业，增加村集体经济收入76万元左右，增加农户收入户均3000元。</t>
  </si>
  <si>
    <t>2024年孟集镇双岗村湖羊养殖产业基地</t>
  </si>
  <si>
    <t>新建钢构设施农用地厂房10栋，建筑12000平方米，长80米，宽15米，高8.5米；仓库2000平方米，四面栅栏800米；室外回填土（挖、填、运）10000立方米，给排水、电、消防等配套基础设施。</t>
  </si>
  <si>
    <t>使用年限不低于15年。项目建成后，带动双岗村增加集体经济收入32万元左右。通过土地流转、务工就业、合同养殖可以带动群众20户75人，其中脱贫户和监测户4户10人增收，促进脱贫攻坚与乡村振兴有效衔接，群众满意度达到95%以上。</t>
  </si>
  <si>
    <t>经过群众谋划，村两委审议，充分征求项目地群众意见，将群众需求强烈的和联农带农机制效果强的纳入项目库建设，充分发挥群众监督作用，确保项目实施质量，及时向社会公开项目批复情况，实施情况，加强项目后期运维。通过该项目的实施，带动群众20户75人，其中脱贫户和监测户4户10人增收，增加村集体经济收入32万元左右，增加农户收入户均3000元。</t>
  </si>
  <si>
    <t>2024年孟集镇双岗村粮食烘干房</t>
  </si>
  <si>
    <t>新建钢构设施农用地厂房2栋，建筑1500平方米，长75米，宽20米，高8.5米；仓库2000平方米，四面栅栏300米；室外回填土（挖、填、运）10000立方米，给排水、电、消防等配套基础设施。</t>
  </si>
  <si>
    <t>使用年限不低于15年。项目建成后，带动双岗村增加集体经济收入12万元左右。可以带动群众7户25人，其中脱贫户和监测户2户5人增收，促进脱贫攻坚与乡村振兴有效衔接，群众满意度达到95%以上。</t>
  </si>
  <si>
    <t>经过群众谋划，村两委审议，充分征求项目地群众意见，将群众需求强烈的和联农带农机制效果强的纳入项目库建设，充分发挥群众监督作用，确保项目实施质量，及时向社会公开项目批复情况，实施情况，加强项目后期运维。通过该项目的实施，带动群众7户25人，其中脱贫户和监测户2户5人增收，增加村集体经济收入12万元左右，增加农户收入户均2000元以上。</t>
  </si>
  <si>
    <t>2024年孟集镇孟集村朗德鹅饲料加工厂二期</t>
  </si>
  <si>
    <t>项目占地面积15亩，新建生产车间3栋，3层，每层高6米，建筑面积8901平方米，附属厂区内道路600平方米，环保工程，污水处理设施，辅助工程等，变压器水电基础设施。</t>
  </si>
  <si>
    <t>使用年限不低于15年。项目建成后，每年可增加村集体经济收入168万元，通过土地流转、务工就业、合同养殖可以带动群众204户800人直接增收，其中脱贫户和监测户60户180人，户均增收3000元，从而提升脱贫人口就业率，增加收入，实现脱贫攻坚成效的巩固，带动当地经济发展，为乡村振兴工作打下坚实的基础。提高脱贫户、监测户满意度，满意率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</si>
  <si>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通过该项目的实施，带动204户直接增收，800人直接增收，其中脱贫户和监测户60户180人，增加村集体经济收入168万元，增加农户户均收入3000元。满意率达95%以上。</t>
  </si>
  <si>
    <t>2024年孟集镇庭院经济特色种植项目</t>
  </si>
  <si>
    <t>计划实施50户庭院经济特色种植项目，筛选市场前景好、附加值高的种植品种，提高种植效益。</t>
  </si>
  <si>
    <t>通过发展庭院经济，预计带动一般脱贫户、未消除风险的监测帮扶对象50户120人发展庭院经济特色种植项目，户均增加收入500元以上，群众满意度达95%以上。</t>
  </si>
  <si>
    <t>群众积极参与谋划，征求群众意见，村级审核无异议后纳入村级项目库并通过公开公示再次遵循群众意见，接受群众监督，充分发挥人民群众的主体作用，镇级对村级申报名单复核无异议后镇村同时再次公示最终确定入库项目。通过发展庭院经济特色种植，带动群众发展产业积极性，带动一般脱贫户、未消除风险的监测帮扶对象50户120人发展庭院经济特色种植项目，户均增收500元以上。提高自身发展动力，增加满意度</t>
  </si>
  <si>
    <t>2024年孟集镇庭院经济特色养殖项目</t>
  </si>
  <si>
    <t>计划实施50户庭院经济特色养殖项目，优化养殖结构，应用圈舍清洁卫生养殖模式，发展庭院养殖的优良品种。在水源较为充足、发展鱼、虾等水产养殖。</t>
  </si>
  <si>
    <t>通过发展庭院经济，预计带动一般脱贫户、未消除风险的监测帮扶对象50户115人发展庭院经济特色养殖项目，户均增加收入500元以上，群众满意度达95%以上。</t>
  </si>
  <si>
    <t>群众积极参与谋划，征求群众意见，村级审核无异议后纳入村级项目库并通过公开公示再次遵循群众意见，接受群众监督，充分发挥人民群众的主体作用，镇级对村级申报名单复核无异议后镇村同时再次公示最终确定入库项目。通过发展庭院经济特色养殖，带动群众发展产业积极性，带动一般脱贫户、未消除风险的监测帮扶对象50户115人发展庭院经济特色种植项目，户均增收500元以上。提高自身发展动力，增加满意度</t>
  </si>
  <si>
    <t>胡郢村</t>
  </si>
  <si>
    <t>2024年孟集镇胡郢村胡老庄江郢路</t>
  </si>
  <si>
    <t>孟集镇胡郢村</t>
  </si>
  <si>
    <t>2024年孟集镇胡郢村胡老庄江郢路，拟建长0.78公里，宽3.5米厚20公分混凝土路面，路基宽4.5米厚30公分碎石垫层，路面抗弯拉强度不低于4.5Mpa，同时实施安防工程和排水工程</t>
  </si>
  <si>
    <t>新建0.78公里混凝土路面，预计投资66.3万元，方便孟集镇胡郢村25户87人，其中脱贫户和监测户3户9人，及沿线周边群众出行，可持续使用8年以上，提升周边群众出行安全性，群众满意度达95%以上。</t>
  </si>
  <si>
    <t>孟集镇胡郢村群众参与谋划，通过民主决策，将群众需求强烈的意愿和巩固脱贫效果强的项目纳入项目库建设，充分发挥群众群众监督作用，确保项目实施质量，及时向社会公开项目建设情况，加强项目后期运维。项目建成后，预计提高孟集镇胡郢村25户87人，其中脱贫户和监测户3户9人，及沿线周边群众生产生活质量，缩短出行时间约0.2小时，方便务工，减少交通运输成本，切实巩固脱贫成效，为群众产生更多的经济效益。</t>
  </si>
  <si>
    <t>大树村</t>
  </si>
  <si>
    <t>2024年孟集镇大树村新建组路</t>
  </si>
  <si>
    <t>孟集镇大树村</t>
  </si>
  <si>
    <t>2024年孟集镇大树村新建组路，拟建长0.87公里，宽3.5米厚20公分混凝土路面，路基宽4.5米厚30公分碎石垫层，路面抗弯拉强度不低于4.5Mpa，同时实施安防工程和排水工程</t>
  </si>
  <si>
    <t>新建0.87公里混凝土路面，预计投资73.95万元，方便孟集镇大树村20户75人，其中脱贫户和监测户3户10人，及沿线周边群众出行，可持续使用8年以上，提升周边群众出行安全性，群众满意度达95%以上。</t>
  </si>
  <si>
    <t>孟集镇大树村群众参与谋划，通过民主决策，将群众需求强烈的意愿和巩固脱贫效果强的项目纳入项目库建设，充分发挥群众群众监督作用，确保项目实施质量，及时向社会公开项目建设情况，加强项目后期运维。项目建成后，预计提高孟集镇大树村20户75人，其中脱贫户和监测户3户10人，及沿线周边群众生产生活质量，缩短出行时间约0.2小时，方便务工，减少交通运输成本，切实巩固脱贫成效，为群众产生更多的经济效益。</t>
  </si>
  <si>
    <t>桥塘村</t>
  </si>
  <si>
    <t>2024年孟集镇桥塘村张圩大庄路</t>
  </si>
  <si>
    <t>孟集镇桥塘村</t>
  </si>
  <si>
    <t>2024年孟集镇桥塘村张圩大庄路，拟建长0.46公里，宽3.5米厚20公分混凝土路面，路基宽4.5米厚30公分碎石垫层，路面抗弯拉强度不低于4.5Mpa，同时实施安防工程和排水工程</t>
  </si>
  <si>
    <t>新建0.46公里混凝土路面，预计投资39.1万元，方便孟集镇桥塘村14户39人，其中脱贫户和监测户2户5人，及沿线周边群众出行，可持续使用8年以上，提升周边群众出行安全性，群众满意度达95%以上。</t>
  </si>
  <si>
    <t>孟集镇桥塘村群众参与谋划，通过民主决策，将群众需求强烈的意愿和巩固脱贫效果强的项目纳入项目库建设，充分发挥群众群众监督作用，确保项目实施质量，及时向社会公开项目建设情况，加强项目后期运维。项目建成后，预计提高孟集镇桥塘村14户39人，其中脱贫户和监测户2户5人，及沿线周边群众生产生活质量，缩短出行时间约0.2小时，方便务工，减少交通运输成本，切实巩固脱贫成效，为群众产生更多的经济效益。</t>
  </si>
  <si>
    <t>郭中郢村</t>
  </si>
  <si>
    <t>2024年孟集镇郭中郢村高标准农田建设项目</t>
  </si>
  <si>
    <t>孟集镇郭中郢村</t>
  </si>
  <si>
    <t>申报10142亩，根据项目区需求，实施土地平整、塘坝整治，衬砌排灌渠道，田间道路硬化等农田基础设施，实施后新增耕地面积500亩，旱改水面积50亩。</t>
  </si>
  <si>
    <t>申报10142亩，根据项目区需求，实施土地平整、塘坝整治，衬砌排灌渠道，田间道路硬化等农田基础设施，实施后新增耕地面积500亩，旱改水面积50亩。提高农田基础设施建设，改善农业生产条件，能够带动群众820户2500人，其中脱贫户、监测户55户150人，亩产增收300元，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</si>
  <si>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申报10142亩，根据项目区需求，实施土地平整、塘坝整治，衬砌排灌渠道，田间道路硬化等农田基础设施，实施后新增耕地面积500亩，旱改水面积50亩。提高农田基础设施建设，改善农业生产条件，能够带动群众820户2500人，其中脱贫户、监测户55户150人，亩产增收300元，群众满意度达95%以上</t>
  </si>
  <si>
    <t>2024年孟集镇大树村井沿组</t>
  </si>
  <si>
    <t>2024年孟集镇大树村井沿组，拟建长0.14公里混凝土路面，路面宽4.5米厚20厘米，路基宽5.5米厚30厘米碎石垫层，路面抗弯拉强度不低于4.5mpa，同时实施安防工程和排水工程</t>
  </si>
  <si>
    <t>新建0.14公里混凝土路面，预计投资15.4万元，方便孟集镇大树村25户75人，及沿线周边群众出行，可持续使用8年以上，提升周边群众出行安全性，群众满意度达95%以上。</t>
  </si>
  <si>
    <t>孟集镇大树村群众参与谋划，通过民主决策，将群众需求强烈的意愿和巩固脱贫效果强的项目纳入项目库建设，充分发挥群众群众监督作用，确保项目实施质量，及时向社会公开项目建设情况，加强项目后期运维。项目建成后，预计提高孟集镇大树村25户75人，及沿线周边群众生产生活质量，缩短出行时间，方便务工，减少交通运输成本，切实巩固脱贫成效，为群众产生更多的经济效益。</t>
  </si>
  <si>
    <t>2024年孟集镇郭中郢村西楼组路</t>
  </si>
  <si>
    <t>2024年孟集镇郭中郢村西楼组路，拟建长0.23公里混凝土路面，路面宽4.5米厚20厘米，路基宽5.5米厚30厘米碎石垫层，路面抗弯拉强度不低于4.5mpa，同时实施安防工程和排水工程</t>
  </si>
  <si>
    <t>新建0.23公里混凝土路面，预计投资25.3万元，方便孟集镇郭中郢村7户21人，及沿线周边群众出行，可持续使用8年以上，提升周边群众出行安全性，群众满意度达95%以上。</t>
  </si>
  <si>
    <t>孟集镇郭中郢村群众参与谋划，通过民主决策，将群众需求强烈的意愿和巩固脱贫效果强的项目纳入项目库建设，充分发挥群众群众监督作用，确保项目实施质量，及时向社会公开项目建设情况，加强项目后期运维。项目建成后，预计提高孟集镇郭中郢村7户21人，及沿线周边群众生产生活质量，缩短出行时间，方便务工，减少交通运输成本，切实巩固脱贫成效，为群众产生更多的经济效益。</t>
  </si>
  <si>
    <t>2024年孟集镇桥塘村张庄组至汲东干渠东路</t>
  </si>
  <si>
    <t>2024年孟集镇桥塘村张庄组至汲东干渠东路，拟建长0.995公里混凝土路面，路面宽4.5米厚20厘米，路基宽5.5米厚30厘米碎石垫层，路面抗弯拉强度不低于4.5mpa，同时实施安防工程和排水工程</t>
  </si>
  <si>
    <t>新建0.995公里混凝土路面，预计投资109.45万元，方便孟集镇桥塘村21户76人，及沿线周边群众出行，可持续使用8年以上，提升周边群众出行安全性，群众满意度达95%以上。</t>
  </si>
  <si>
    <t>孟集镇桥塘村群众参与谋划，通过民主决策，将群众需求强烈的意愿和巩固脱贫效果强的项目纳入项目库建设，充分发挥群众群众监督作用，确保项目实施质量，及时向社会公开项目建设情况，加强项目后期运维。项目建成后，预计提高孟集镇桥塘村21户76人，及沿线周边群众生产生活质量，缩短出行时间，方便务工，减少交通运输成本，切实巩固脱贫成效，为群众产生更多的经济效益。</t>
  </si>
  <si>
    <t>黄冲村</t>
  </si>
  <si>
    <t>2024年孟集镇黄冲村农场路</t>
  </si>
  <si>
    <t>孟集镇黄冲村</t>
  </si>
  <si>
    <t>2024年孟集镇黄冲村农场路，拟建长1.56公里混凝土路面，路面宽4.5米厚20厘米，路基宽5.5米厚30厘米碎石垫层，路面抗弯拉强度不低于4.5mpa，同时实施安防工程和排水工程</t>
  </si>
  <si>
    <t>新建1.56公里混凝土路面，预计投资171.6万元，方便孟集镇黄冲村44户132人，其中脱贫户和监测户3户10人，及沿线周边群众出行，可持续使用8年以上，提升周边群众出行安全性，群众满意度达95%以上。</t>
  </si>
  <si>
    <t>孟集镇黄冲村群众参与谋划，通过民主决策，将群众需求强烈的意愿和巩固脱贫效果强的项目纳入项目库建设，充分发挥群众群众监督作用，确保项目实施质量，及时向社会公开项目建设情况，加强项目后期运维。项目建成后，预计提高孟集镇黄冲村44户132人，其中脱贫户和监测户3户10人，及沿线周边群众生产生活质量，缩短出行时间约0.2小时，方便务工，减少交通运输成本，切实巩固脱贫成效，为群众产生更多的经济效益。</t>
  </si>
  <si>
    <t>2024年孟集镇胡埠村大城圩胡埠2段路</t>
  </si>
  <si>
    <t>孟集镇胡埠村</t>
  </si>
  <si>
    <t>2024年孟集镇胡埠村大城圩胡埠2段路，拟建长1.3公里混凝土路面，路面宽4.5米厚20厘米，路基宽5.5米厚30厘米碎石垫层，路面抗弯拉强度不低于4.5mpa，同时实施安防工程和排水工程</t>
  </si>
  <si>
    <t>新建1.3公里混凝土路面，预计投资143万元，方便孟集镇胡埠村41户123人，其中脱贫户和监测户4户12人，及沿线周边群众出行，可持续使用8年以上，提升周边群众出行安全性，群众满意度达95%以上。</t>
  </si>
  <si>
    <t>孟集镇胡埠村群众参与谋划，通过民主决策，将群众需求强烈的意愿和巩固脱贫效果强的项目纳入项目库建设，充分发挥群众群众监督作用，确保项目实施质量，及时向社会公开项目建设情况，加强项目后期运维。项目建成后，预计提高孟集镇胡埠村41户123人，其中脱贫户和监测户4户12人，及沿线周边群众生产生活质量，缩短出行时间约0.2小时，方便务工，减少交通运输成本，切实巩固脱贫成效，为群众产生更多的经济效益。</t>
  </si>
  <si>
    <t>2024年孟集镇胡郢村罗花路至庙门组路</t>
  </si>
  <si>
    <t>2024年孟集镇胡郢村罗花路至庙门组路，拟建长0.46公里混凝土路面，路面宽4.5米厚20厘米，路基宽5.5米厚30厘米碎石垫层，路面抗弯拉强度不低于4.5mpa，同时实施安防工程和排水工程</t>
  </si>
  <si>
    <t>新建0.46公里混凝土路面，预计投资50.6万元，方便孟集镇胡郢村20户60人，其中脱贫户和监测户2户7人，及沿线周边群众出行，可持续使用8年以上，提升周边群众出行安全性，群众满意度达95%以上。</t>
  </si>
  <si>
    <t>孟集镇胡郢村群众参与谋划，通过民主决策，将群众需求强烈的意愿和巩固脱贫效果强的项目纳入项目库建设，充分发挥群众群众监督作用，确保项目实施质量，及时向社会公开项目建设情况，加强项目后期运维。项目建成后，预计提高孟集镇胡郢村20户60人，其中脱贫户和监测户2户7人，及沿线周边群众生产生活质量，缩短出行时间约0.2小时，方便务工，减少交通运输成本，切实巩固脱贫成效，为群众产生更多的经济效益。</t>
  </si>
  <si>
    <t>潘集镇</t>
  </si>
  <si>
    <t>西王郢村</t>
  </si>
  <si>
    <t>2024年潘集镇西王郢村皖西白鹅养殖钢构厂房建设</t>
  </si>
  <si>
    <t>新建厂房鹅舍、附属用房、有机肥车间、消毒车间，建设面积合计20000平方米，结构为钢结构保温房（轻钢镀锌）及相关附属设施。</t>
  </si>
  <si>
    <t>项目建成后带动群众120户230人，其中脱贫户30户85人，人均月增收1200元，每年增加西王郢村集体收入120万元左右，提高群众和脱贫户的满意度，满意度达98%以上</t>
  </si>
  <si>
    <t>群众参与谋划，征求群众意见，召开村民代表大会讨论，将群众需求强烈的和巩固脱贫成效机制效果强的纳入项目库建设，充分发挥群众监督作用，确保项目实施质量，及时向社会公开项目批复情况、实施情况和资金拨付情况，加强项目后期维护，项目建成后带动群众120户230人，其中脱贫户30户85人，户均增收3000元，利于脱贫攻坚成效的巩固和提升</t>
  </si>
  <si>
    <t>王祠村</t>
  </si>
  <si>
    <t>2024年潘集镇王祠村村集体产业发展项目（白鹅养殖）</t>
  </si>
  <si>
    <t>新建7栋厂房（钢结构）、1个冷库（保温胆)、1个干湿分离厂（钢结构）、1个员附属用房（钢结构）、1个黑膜沼气池（钢结构）、1个氧化塘（钢结构）。单个厂房规格为长28米*宽16米*高3.5米的一层规范化养殖棚面积448㎡，合计约1525㎡，材质为钢结构。冷库面积240㎡，材质为钢结构。干湿分离厂面积50㎡，材质为钢结构。附属用房面积240㎡，材质为钢筋混泥土。沼气池200㎡，材质为黑膜。氧化塘300㎡，材质为黑膜。上述项目用于鹅业养殖。</t>
  </si>
  <si>
    <t>带动群众25户82人其中脱贫人口及监测对象人口4户12人，户均年增收20000元以上，每年增加王祠村村集体总收入60万元左右。群众满意度达98%以上。</t>
  </si>
  <si>
    <t>经村两委审议，充分征求项目地群众意见，在村公示栏公示无异议后申请上报。项目建成后能够带动群众30户92人其中脱贫人口及监测对象人口4户12人，户均年增收20000元以上，每年增加王祠村村集体总收入60万元左右。群众满意度达98%以上。</t>
  </si>
  <si>
    <t>韩郢村</t>
  </si>
  <si>
    <t>2024年潘集镇韩郢村下冲组白鹅养殖厂</t>
  </si>
  <si>
    <t>2024年潘集镇韩郢村下冲组白鹅养殖厂，规划占地约20000平方米，建筑面积约9280平方米。建筑面积主要包括白鹅养殖大棚一层5栋累计8000平方米、饲料存储厂房一间500平方米、饲料加工厂房一间100平方米、雾化房一间，围墙320米，附属用房等320平方米、烘干房360平方米。养殖棚规格为长40米*宽12.3米*高2.7米的一层规范化养殖棚，采用钢结构；防火棉，夹芯板等，附属用房规格长9米*宽3.5米的2层砖混房；饲料存储厂房、晒土场，另有变压器、主干道和污水处理等配套设施。</t>
  </si>
  <si>
    <t>项目建成后能够带动潘集镇周边的群众参与白鹅养殖，预计带动群众15户26人（其中受益脱贫人口及监测对象人口8户13人，）发展就业、产业服务，户均年增收20000元以上，每年增加韩郢村等村村集体总收入40万元左右。群众满意度达98%以上，脱贫攻坚成效得到巩固和提升，有效助推乡村振兴。</t>
  </si>
  <si>
    <t>经村两委审议，充分征求项目地群众意见，在村公示栏公示无异议后申请上报。项目建成后能够带动韩郢村周边的群众参与白鹅养殖，带动群众15户26人，其中受益脱贫人口及监测对象人口8户13人，户均年增收20000元以上，每年增加大新庄村村集体总收入40万元左右。群众满意度达98%以上。</t>
  </si>
  <si>
    <t>潘北村</t>
  </si>
  <si>
    <t>2024年潘集镇潘北村朗德鹅厂</t>
  </si>
  <si>
    <t>新建2栋朗德鹅厂砖混结构车间，占地2600平方米，新建厂房平面尺寸57M*45.6M，层高3米，2600平方米，另有主干道和污水处理等配套设施。</t>
  </si>
  <si>
    <t>能够带动潘北村周边18户70人，其中受益脱贫人口及监测对象人口3户10人，户均年增收20000元以上，每年增加潘北村村集体总收入80万元左右。群众满意度达98%以上。</t>
  </si>
  <si>
    <t>经村两委审议，充分征求项目地群众意见，在村公示栏公示无异议后申请上报。项目建成后能够带动潘北村周边18户70人，其中受益脱贫人口及监测对象人口3户10人，户均年增收20000元以上，每年增加潘北村村集体总收入80万元左右。群众满意度达98%以上。</t>
  </si>
  <si>
    <t>秦嘴村</t>
  </si>
  <si>
    <t>2024年潘集镇秦嘴村肉鸡养殖基地</t>
  </si>
  <si>
    <t>计划占地13000平方米， 拟建肉鸡养殖大棚15间长55米，宽12.5米，高3.5米，厂房3间高3.5米宽8米长3.5米砖混结构，另外购买配套设施风机，湿帘，机井，发电机等，员工宿舍2间长7.5米，宽4.5明，高3.5米，砖混结构，化粪池等设施</t>
  </si>
  <si>
    <t>能够带动秦嘴村周边群众18户70人，其中受益脱贫人口及监测对象人口3户10人，户均年增收2000元以上，每年增加秦嘴村村集体总收入31.5万元左右。群众满意度达98%以上。</t>
  </si>
  <si>
    <t>经村两委审议，充分征求项目地群众意见，在村公示栏公示无异议后申请上报。项目建成后能够带动秦嘴村周边18户70人，其中受益脱贫人口及监测对象人口3户10人，户均年增收2000元以上，每年增加秦嘴村村集体总收入31.5万元左右。群众满意度达98%以上。</t>
  </si>
  <si>
    <t>周岗村</t>
  </si>
  <si>
    <t>2024年潘集镇周岗村潘新路至长岗组</t>
  </si>
  <si>
    <t>潘集镇周岗村</t>
  </si>
  <si>
    <t>2024年潘集镇周岗村潘新路至长岗组，拟建长1.07公里，宽4.5米厚20公分混凝土路面，路基宽5.5米厚30公分碎石垫层，路面抗弯拉强度不低于4.5Mpa，同时实施安防工程和排水工程</t>
  </si>
  <si>
    <t>新建1.07公里水泥路，带动沿线村民130户320人，其中脱贫户17户47人，平均节约群众出行时间30分钟，群众满意度达到95%以上</t>
  </si>
  <si>
    <t>经村两委审议，充分征求项目地群众意见，在村公示栏公示无异议后申请上报。项目建成后预计通过缩短群众出行时间，带动沿线村民130户320人，其中受益脱贫人口及监测对象人口17户47人，提升周边群众出行安全性，群众满意度达95%以上。</t>
  </si>
  <si>
    <t>2024年潘集镇潘北村枣树组提水站路口至加油站路口</t>
  </si>
  <si>
    <t>潘集镇潘北村</t>
  </si>
  <si>
    <t>2024年潘集镇潘北村枣树组提水站路口至加油站路口，拟建长0.6公里，宽4.5米厚20公分混凝土路面，路基宽5.5米厚30公分碎石垫层，路面抗弯拉强度不低于4.5Mpa，同时实施安防工程和排水工程</t>
  </si>
  <si>
    <t>新建0.6公里混凝土路面，缩短群众出行时间0.5小时以上，带动沿线群众群众75户191人，其中受益脱贫人口及监测对象人口5户12人，可持续使用8年以上，提升周边群众出行安全性，群众满意度达95%以上。</t>
  </si>
  <si>
    <t>经村两委审议，充分征求项目地群众意见，在村公示栏公示无异议后申请上报。项目建成后预计通过缩短群众出行时间，带动沿线村民56户191人，其中受益脱贫人口及监测对象人口5户12人，提升周边群众出行安全性，群众满意度达95%以上。</t>
  </si>
  <si>
    <t>2024年潘集镇王祠村村级道路</t>
  </si>
  <si>
    <t>潘集镇王祠村</t>
  </si>
  <si>
    <t>2024年潘集镇王祠村村级道路，拟建长0.65公里，宽3.5米厚20公分混凝土路面，路基宽4.5米厚30公分碎石垫层，路面抗弯拉强度不低于4.5Mpa，同时实施安防工程和排水工程</t>
  </si>
  <si>
    <t>新建0.65公里混凝土路面，预计投资55.25万元，方便潘集镇王祠村40户85人，其中脱贫户4户14人，及沿线周边群众出行，可持续使用8年以上，提升周边群众出行安全性，群众满意度达95%以上。</t>
  </si>
  <si>
    <t>经村两委审议，充分征求项目地群众意见，在村公示栏公示无异议后申请上报。项目建成后预计通过缩短群众出行时间，带动沿线村民40户85人，其中受益脱贫人口及监测对象人口4户14人，提升周边群众出行安全性，群众满意度达95%以上。</t>
  </si>
  <si>
    <t>2024年潘集镇韩郢村李郢内循环路</t>
  </si>
  <si>
    <t>潘集镇韩郢村</t>
  </si>
  <si>
    <t>全长0.8公里，拟建4.5米宽路面，厚20cm，抗弯拉强度不低于4.5Mpa,同时实施安防工程和排水设施。</t>
  </si>
  <si>
    <t>带动沿线村民35户125人，其中脱贫户5户16人，平均节约群众出行时间40分钟，群众满意度达到95%以上</t>
  </si>
  <si>
    <t>群众参与谋划，征求群众意见，召开村民代表大会讨论，充分发挥群众监督作用，确保项目实施质量，及时向社会公开项目批复情况、实施情况和资金拨付情况，加强项目后期维护。项目建成后，方便沿线村民35户125人，其中脱贫户5户16人，减少交通运输成本，利于脱贫攻坚成效的巩固和提升</t>
  </si>
  <si>
    <t>大新庄村</t>
  </si>
  <si>
    <t>2024年潘集镇大新庄村汪庙组过路桥项目</t>
  </si>
  <si>
    <t>潘集镇大新庄村</t>
  </si>
  <si>
    <t>大新庄村汪庙组过路桥桥梁全长11m，全宽2.4m，厚20CM，同时实施安防工程和排水设施</t>
  </si>
  <si>
    <t>拟建汪庙组过路桥，带动沿沿线群众61户189人，其中脱贫户9户15人，平均节约群众出行时间30分钟，群众满意度达到95%以上</t>
  </si>
  <si>
    <t>经村两委、驻村工作队审议，充分征求项目地群众意见，在村公示栏公示无异议后申请上报。项目建成后预计通过缩短群众出行时间方便，方便沿线群众61户189人，其中脱贫户9户15人出行，减少交通运输成本，利于脱贫攻坚成果的巩固和提升</t>
  </si>
  <si>
    <t>2024年潘集镇大新庄村高田组过路桥项目</t>
  </si>
  <si>
    <t>大新庄村高田组过路桥桥梁全长11m，全宽2.4m，厚20CM，同时实施安防工程和排水设施</t>
  </si>
  <si>
    <t>拟建高田组过路桥，带动沿线群众37户102人，其中脱贫8户20人，平均节约群众出行时间30分钟，群众满意度达到95%以上</t>
  </si>
  <si>
    <t>经村两委、驻村工作队审议，充分征求项目地群众意见，在村公示栏公示无异议后申请上报。项目建成后预计通过缩短群众出行时间方便，方便沿线群众37户102人，其中脱贫户8户20人出行，减少交通运输成本，利于脱贫攻坚成果的巩固和提升</t>
  </si>
  <si>
    <t>李岗村</t>
  </si>
  <si>
    <t>2024年霍邱县潘集镇李岗村霍寿路至南岗东路道路建设项目</t>
  </si>
  <si>
    <t>潘集镇李岗村</t>
  </si>
  <si>
    <t>全长0.2公里，拟建4.5米宽路面，厚20cm，抗弯拉强度不低于4.5Mpa,同时实施安防工程和排水设施。</t>
  </si>
  <si>
    <t>改善群众人居环境及出行方便，方便沿线村民42户150人，其中脱贫户13户27人，平均节约群众出行时间40分钟，群众满意度达到95%以上</t>
  </si>
  <si>
    <t>群众参与谋划，征求群众意见，召开村民代表大会讨论，将群众需要强烈的和巩固脱贫成效机制效果明显的纳入项目库建设，充分发挥群众监督作用，确保项目实施质量，及时向社会公开项目批复情况、实施情况和资金拨付情况，加强项目后期维护。项目建成后，方便沿线村民42户150人，其中脱贫户13户27人，减少交通运输成本，利于脱贫攻坚成果的巩固和提升</t>
  </si>
  <si>
    <t>2024年潘集镇潘北村椿树路</t>
  </si>
  <si>
    <t>2024年潘集镇潘北村椿树路，拟建长0.5公里混凝土路面，路面宽3.5米厚20厘米，路基宽4.5米厚30厘米碎石垫层，路面抗弯拉强度不低于4.5mpa，同时实施安防工程和排水工程</t>
  </si>
  <si>
    <t>新建0.5公里混凝土路面，预计投资55万元，方便潘集镇潘北村56户195人，其中脱贫户15户37人，及沿线周边群众出行，可持续使用8年以上，提升周边群众出行安全性，群众满意度达95%以上。</t>
  </si>
  <si>
    <t>潘集镇潘北村群众参与谋划，通过民主决策，将群众需求强烈的意愿和巩固脱贫效果强的项目纳入项目库建设，充分发挥群众群众监督作用，确保项目实施质量，及时向社会公开项目建设情况，加强项目后期运维。项目建成后，预计提高潘集镇潘北村56户195人，其中脱贫户15户37人，及沿线周边群众生产生活质量，缩短出行时间，方便务工，减少交通运输成本，切实巩固脱贫成效，为群众产生更多的经济效益。</t>
  </si>
  <si>
    <t>汪庄村</t>
  </si>
  <si>
    <t>2024年潘集镇汪庄村贾岗路</t>
  </si>
  <si>
    <t>潘集镇汪庄村</t>
  </si>
  <si>
    <t>2024年潘集镇汪庄村贾岗路，拟建长0.8公里混凝土路面，路面宽4.5米厚20厘米，路基宽5.5米厚30厘米碎石垫层，路面抗弯拉强度不低于4.5mpa，同时实施安防工程和排水工程</t>
  </si>
  <si>
    <t>新建0.8公里水泥路，方便贾岗组、群众81户223人（其中脱贫户5户16）出行，可持续使用8年以上，提升周边群众出行安全性，群众满意度达95%以上。</t>
  </si>
  <si>
    <t>群众参与谋划，通过民主决策，将群众需求强烈的和巩固脱贫成效强的项目纳入项目库建设，充分发挥群众群众监督作用，确保项目实施质量，及时向社会公开项目建设情况，加强项目后期运维。项目建成后，预计带动群众81户223人（其中脱贫户5户16人）务工、出行方便，减少交通运输成本。</t>
  </si>
  <si>
    <t>2024年潘集镇大新庄村邵圩组道路硬化项目</t>
  </si>
  <si>
    <t>大新庄村邵圩组道路硬化，拟建1公里长，路面宽4.5米，路面厚20厘米，路基30厘米碎石垫层，路面抗弯拉强度不低于4.5mpa，同时实施安防工程和排水工程</t>
  </si>
  <si>
    <t>拟建1公里，带动沿线54户村民201人，其中脱贫户5户12人，平均节约群众出行时间20分钟，群众满意度达到98%以上</t>
  </si>
  <si>
    <t>经村两委、驻村工作队审议，充分征求项目地群众意见，在村公示栏公示无异议后申请上报。项目建成后预计通过缩短群众出行时间方便，沿线村民54户201人，其中脱贫户5户12人出行，减少交通运输成本，利于脱贫攻坚成效的巩固和提升</t>
  </si>
  <si>
    <t>彭塔镇</t>
  </si>
  <si>
    <t>2024年彭塔镇庭院经济项目</t>
  </si>
  <si>
    <t>在一个村设立庭院经济示范点，利用村庄和农户房前屋后闲置土地，引导群众发展庭院经济，整治美化村庄环境</t>
  </si>
  <si>
    <t>通过在一个村建设庭院经济示范点，引导脱贫人口及监测对象人口68户112人发展庭院经济，庭院经济经营户年度户均增收超过1000元，群众满意度达95%以上</t>
  </si>
  <si>
    <t>经村两委审议，充分征求项目地群众意见，在村公示栏公示无异议后申请上报。项目建成后预计通过发展庭院经济带动脱贫人口及监测对象人口68户112人，年度户均增收超过1000元，切实提升群众幸福感和满意度。</t>
  </si>
  <si>
    <t>金古堆村</t>
  </si>
  <si>
    <t>2024年彭塔镇金古堆村农事服务厂房</t>
  </si>
  <si>
    <t>建设一栋厂房，用于农资、农机具，堆放、停放，工程要求：占地3335平方，征用土地面积约5亩，需要建设厂房长65米，宽18米，约1200平方左右标准厂房。</t>
  </si>
  <si>
    <t>拟建1200平方米钢构用于农资、农机具，堆放、停放，1栋标准化厂房。附属用房面积98平方米。每年为村集体经济增收8万元，效益率不低于6%。流转土地约5亩，预计通过发展产业带动群众户32户47人，其中脱贫户6户11人，户均年增收2000元以上，降低群众生产成本。群众满意度达95%以上。</t>
  </si>
  <si>
    <t>经村两委审议，充分征求项目地群众意见，在村公示栏公示无异议后申请上报。项目建成后预计通过通过发展产业带动群众户32户47人，其中脱贫户6户11人增收，切实提升群众幸福感和满意度。</t>
  </si>
  <si>
    <t>西隐贤村</t>
  </si>
  <si>
    <t>2024年彭塔镇西隐贤村艾草精油深加工项目</t>
  </si>
  <si>
    <t>拟建艾草精油加工车间长40m*宽20m，800平米2间，配套污水处理系统，购买艾草精油深加工生产线，生产艾草精油类产品。</t>
  </si>
  <si>
    <t>拟建艾草精油加工车间800平米，建设固定资产，通过出租的方式为村集体经济增收27.2万元/年，预计通过发展产业带动群众60户112人，其中脱贫户28户60人务工，户均年增收2000元以上。可持续使用10年以上，群众满意度达95%以上。</t>
  </si>
  <si>
    <t>经村两委和驻村工作队审议，充分征求项目地群众意见，在村公示栏公示无异议后申请上报。项目建成后预计通过发展产业带动群众60户112人，其中脱贫户28户60人务工，年均增收8000元。切实提升群众幸福感和满意度。</t>
  </si>
  <si>
    <t>高楼村</t>
  </si>
  <si>
    <t>2024年彭塔镇高楼村朗德鹅养殖场</t>
  </si>
  <si>
    <t>计划建设朗德鹅养殖生产基地，朗德鹅养殖场面积12亩，建设鹅舍，长70m*宽20m*高3m，约1300平方米，年储存朗德鹅3000只，年出售郎德鹅2.5万只左右。</t>
  </si>
  <si>
    <t>拟建1300平方米鹅舍钢构生产车间，每年为村集体经济增收12万元。预计通过发展产业带动群众30户37人，其中脱贫户5户9人，户均年增收2000元以上。群众满意度达95%以上。</t>
  </si>
  <si>
    <t>经村两委和驻村工作队审议，充分征求项目地群众意见，在村公示栏公示无异议后申请上报。项目建成后预计通过发展产业带动群众30户37人，其中脱贫户5户9人增收，切实提升群众幸福感和满意度。</t>
  </si>
  <si>
    <t>赵圩村</t>
  </si>
  <si>
    <t>2024年彭塔镇赵圩村朗德鹅养殖场</t>
  </si>
  <si>
    <t>建设朗德鹅基地，朗德鹅养殖征用面积12亩，建设鹅舍，长70m*宽20m*高3m，约1300平方米，年储存朗德鹅0.35只，年出售郎德鹅2万只左右。</t>
  </si>
  <si>
    <t>拟建1300平方米鹅舍钢构生产车间，通过出租的方式为村集体经济增收16万元/年，预计通过发展产业带动周边群众23户43人，其中脱贫户13户21人，户均年增加收入2000元以上，群众满意度达到95%以上。</t>
  </si>
  <si>
    <t>经村两委审议，充分征求项目地群众意见，在村公示栏公示无异议后申请上报。项目建成后预计通过发展产业带动周边群众23户43人，其中脱贫户13户21人，户均增加收入2000元以上，切实提升群众幸福感和满意度。</t>
  </si>
  <si>
    <t>2024年彭塔镇金古堆村朗德鹅养殖场</t>
  </si>
  <si>
    <t>建设朗德鹅基地，朗德鹅养殖征用面积12.6亩，建设鹅舍，长70m*宽20m*高3m，约1450平方米，年储存朗德鹅0.4万只，年出售郎德鹅2.3万只左右。</t>
  </si>
  <si>
    <t>拟建1450平方米鹅舍钢构生产车间，3栋标准化厂房。附属用房面积320平方米。通过出租的方式为村集体经济增收12万元/年，效益率不低于6%。预计通过发展产业带动周边群众23户43人，其中脱贫户13户21人增收，户均年增加收入2000元以上，群众满意度达到95%以上。</t>
  </si>
  <si>
    <t>经村两委审议，充分征求项目地群众意见，在村公示栏公示无异议后申请上报。项目建成后预计通过发展产业带动周边群众23户43人，其中脱贫户13户21人增收，切实提升群众幸福感和满意度。</t>
  </si>
  <si>
    <t>慈佛寺村</t>
  </si>
  <si>
    <t>2024年彭塔镇慈佛寺村朗德鹅养殖场</t>
  </si>
  <si>
    <t>计划建设朗德鹅养殖生产基地，朗德鹅养殖场面积15亩，建设鹅舍，长70m*宽20m*高3m，约1500平方米左右，年储存朗德鹅5000只，年出售郎德鹅5.6万只左右。</t>
  </si>
  <si>
    <t>拟建1500平方米鹅舍钢构生产车间，通过出租的方式为村集体经济增收12万元/年，预计通过发展产业带动周边群众23户43人，其中脱贫户13户21人增收，群众满意度达到95%以上。</t>
  </si>
  <si>
    <t>经村两委和驻村工作队审议，充分征求项目地群众意见，在村公示栏公示无异议后申请上报。项目建成后预计通过发展产业带动周边群众23户43人，其中脱贫户13户21人增收，，切实提升群众幸福感和满意度。</t>
  </si>
  <si>
    <t>顺河村</t>
  </si>
  <si>
    <t>2024年彭塔镇顺河村朗德鹅养殖场</t>
  </si>
  <si>
    <t>建设朗德鹅基地，朗德鹅养殖征用面积12.5亩，建设鹅舍1350平方米，长70m*宽20m*高3m，年储存朗德鹅0.35只，年出售郎德鹅2万只左右。</t>
  </si>
  <si>
    <t>拟建1350平方米鹅舍钢构生产车间，通过出租的方式为村集体经济增收12万元/年，预计通过发展产业带动群众21户45人，其中脱贫户8户16人增收，户均年增加收入2000元以上，群众满意度达到95%以上。</t>
  </si>
  <si>
    <t>经村两委审议，充分征求项目地群众意见，在村公示栏公示无异议后申请上报。项目建成后预计通过发展产业带动群众21户45人，其中脱贫户8户16人增收，户均增加收入2000元以上，切实提升群众幸福感和满意度。</t>
  </si>
  <si>
    <t>彭塔村</t>
  </si>
  <si>
    <t>2024年彭塔镇彭塔村朗德鹅养殖产业发展项目</t>
  </si>
  <si>
    <t>彭塔村在中台基地，预计建设占地总共20亩，前期建设郎德鹅填肝厂，长70m*宽20m*高3m，占地10亩，发展村集体经济。</t>
  </si>
  <si>
    <t>拟建填肝厂朗德鹅养殖项目，建设固定资产，通过出租的方式为村集体经济增收4万元/年，预计通过发展产业带动群众26户38人，其中脱贫户及监测户12户22人增收，户均年增加收入2000元以上。可持续使用10年以上，群众满意度达95%以上。</t>
  </si>
  <si>
    <t>经村两委审议，充分征求项目地群众意见，在村公示栏公示无异议后申请上报。项目建成后预计通过发展产业带动群众26户38人，其中脱贫户及监测户12户22人增收，年均增收3000元，切实提升群众幸福感和满意度。</t>
  </si>
  <si>
    <t>2024年彭塔镇西隐贤村朗德鹅养殖场</t>
  </si>
  <si>
    <t>建设朗德鹅基地，朗德鹅养殖征用面积12亩，建设鹅舍1380平方米，，长70m*宽20m*高3m，年储存朗德鹅0.35只，年出售郎德鹅2万只左右。</t>
  </si>
  <si>
    <t>拟建1380平方米鹅舍钢构生产车间，通过出租的方式为村集体经济增收12万元/年，预计通过发展产业带动群众20户41人，其中脱贫户8户16人增收，户均年增加收入2000元以上，群众满意度达到95%以上。</t>
  </si>
  <si>
    <t>经村两委和驻村工作队审议，充分征求项目地群众意见，在村公示栏公示无异议后申请上报。项目建成后预计通过发展产业带动群众20户41人，其中脱贫户8户16人增收，户均增加收入2000元以上，切实提升群众幸福感和满意度。</t>
  </si>
  <si>
    <t>松台村</t>
  </si>
  <si>
    <t>2024年彭塔镇松台村朗德鹅养殖场</t>
  </si>
  <si>
    <t>建设朗德鹅基地，朗德鹅养殖征用面积13亩，建设鹅舍1400平方米，长70m*宽20m*高3m ，年储存朗德鹅0.35只，年出售郎德鹅2万只左右。</t>
  </si>
  <si>
    <t>拟建1400平方米鹅舍钢构生产车间，通过出租的方式为村集体经济增收12万元/年，预计通过发展产业带动群众18户32人，其中脱贫户8户16人增收，户均年增加收入2000元以上，群众满意度达到95%以上。</t>
  </si>
  <si>
    <t>经村两委审议，充分征求项目地群众意见，在村公示栏公示无异议后申请上报。项目建成后预计通过发展产业带动群众18户32人，其中脱贫户8户16人增收，户均增加收入2000元以上，切实提升群众幸福感和满意度。</t>
  </si>
  <si>
    <t>2024年彭塔镇慈佛寺村粮食深加工厂房建设项目</t>
  </si>
  <si>
    <t>计划建设粮食深加工厂房，建设面积1400平方米，长70m*宽20m*高3m ，解决本村粮食生产销售方面问题，建成后可储存加工粮食6000吨，年销售额800万元。</t>
  </si>
  <si>
    <t>拟建1400方米的粮食深加工厂房，通过出租的方式为村集体经济增收32万元/年，预计通过就业务工带动周围群众20户48人，其中脱贫户9户18人增收，户均年增加收入2000元以上，群众满意度达到95%以上。</t>
  </si>
  <si>
    <t>经村两委和驻村工作队审议，充分征求项目地群众意见，在村公示栏公示无异议后申请上报。项目建成后预计通过就业务工带动周围群众20户48人，其中脱贫户9户18人增收，切实提升群众幸福感和满意度。</t>
  </si>
  <si>
    <t>2024年彭塔镇松台村现代化智能全自动标准鸡舍建设项目</t>
  </si>
  <si>
    <t>拟建8栋标准化钢构鸡舍（每栋约1125㎡），总面积约9000㎡。其中每栋长75米，宽16米；同时配备厂区砼道路；栅栏围墙；框架结构管理用房；钢结构堆粪棚；排污管道等工程。</t>
  </si>
  <si>
    <t>拟建8栋标准化钢构鸡舍，通过出租的方式为村集体经济增收100万元/年，预计通过发展产业、务工就业带动群众102户156人，其中脱贫户35户45人务工，户均年增加收入2000元以上，群众满意度达到95%以上。</t>
  </si>
  <si>
    <t>经村两委审议，充分征求项目地群众意见，在村公示栏公示无异议后申请上报。项目建成后预计通过发展产业、务工就业带动群众102户156人，其中脱贫户35户45人务工增收，切实提升群众幸福感和满意度。</t>
  </si>
  <si>
    <t>2024年彭塔镇赵圩村生态果蔬种植基地</t>
  </si>
  <si>
    <t>拟建生产型保温拱棚35个，每个长80米，宽24米，高5.6米，建筑面积6.48万平方米；修建阳光温室5个，每个长80米，宽14米，高4.5米.建筑面积0.56万平方米，用于种植各种蔬果；修建加工冷链车间，建筑面积2500平方米，用于进行蔬果分拣与加工；配备给排水、电、消防等配套基础设施同时配备水肥一体化智能设备</t>
  </si>
  <si>
    <t>拟建生产型保温拱棚35个，每个长80米，宽24米，高5.6米，建筑面积6.48万平方米，通过出租的方式为村集体经济增收104万元/年，预计通过务工就业带动群众140户265人，其中脱贫户30户48人务工，户均年增加收入2000元以上，群众满意度达到95%以上。</t>
  </si>
  <si>
    <t>经村两委审议，充分征求项目地群众意见，在村公示栏公示无异议后申请上报。项目建成后预计通过务工就业带动群众140户265人，其中脱贫户30户48人务工，户均增加收入2000元以上，切实提升群众幸福感和满意度。</t>
  </si>
  <si>
    <t>2024年彭塔镇西隐贤村建设组至大淠堤水泥路</t>
  </si>
  <si>
    <t>彭塔镇西隐贤村</t>
  </si>
  <si>
    <t>2024年彭塔镇西隐贤村建设组至大淠堤水泥路，拟建长0.5公里，宽4.5米厚20公分混凝土路面，路基宽5.5米厚30公分碎石垫层，路面抗弯拉强度不低于4.5Mpa，同时实施安防工程和排水工程</t>
  </si>
  <si>
    <t>拟建0.5公里混凝土路面，预计投资55万元，方便彭塔镇西隐贤村96户320人，其中脱贫人口及监测对象人口10户35人，及沿线周边群众出行，可持续使用8年以上，提升周边群众出行安全性，群众满意度达95%以上。</t>
  </si>
  <si>
    <t>经村两委和驻村工作队审议，充分征求项目地群众意见，在村公示栏公示无异议后申请上报。项目建成后预计通过缩短群众出行时间，方便务工，减少交通运输成本等带动群众96户320人，其中受益脱贫人口及监测对象人口10户35人，切实提升群众幸福感和满意度。</t>
  </si>
  <si>
    <t>2024年彭塔镇顺河村彭隐路-瓦房居民点、东洼-从圩路段</t>
  </si>
  <si>
    <t>彭塔镇顺河村</t>
  </si>
  <si>
    <t>2024年彭塔镇顺河村彭隐路-瓦房居民点、东洼-从圩路段，拟建长0.348公里，宽4.5米厚20公分混凝土路面，路基宽5.5米厚30公分碎石垫层，路面抗弯拉强度不低于4.5Mpa，同时实施安防工程和排水工程</t>
  </si>
  <si>
    <t>拟建0.348公里混凝土路面，预计投资38.28万元，方便顺河村190户315人，其中受益脱贫人口及监测对象人口47户82人及沿线周边群众出行，可持续使用8年以上，提升周边群众出行安全性，群众满意度达到95%以上。</t>
  </si>
  <si>
    <t>经村两委审议，充分征求项目地群众意见，在村公示栏公示无异议后申请上报。项目建成后预计通过缩短群众出行时间，方便务工，减少交通运输成本等带动群众190户315人，其中受益脱贫人口及监测对象人口47户82人，切实提升群众幸福感和满意度。</t>
  </si>
  <si>
    <t>2024年彭塔镇赵圩村新华至新圩组水泥路</t>
  </si>
  <si>
    <t>彭塔镇赵圩村</t>
  </si>
  <si>
    <t>2024年彭塔镇赵圩村新华至新圩组水泥路，拟建长0.7公里，宽4.5米厚20公分混凝土路面，路基宽5.5米厚30公分碎石垫层，路面抗弯拉强度不低于4.5Mpa，同时实施安防工程和排水工程</t>
  </si>
  <si>
    <t>拟建0.7公里混凝土路面，预计投资77万元，方便赵圩村112户379人，其中受益脱贫人口及监测对象人口13户32人，及沿线周边群众出行，可持续使用8年以上，提升周边群众出行安全性，群众满意度达95%以上。</t>
  </si>
  <si>
    <t>经村两委审议，充分征求项目地群众意见，在村公示栏公示无异议后申请上报。项目建成后预计通过缩短群众出行时间，方便务工，减少交通运输成本等带动群众112户379人，其中受益脱贫人口及监测对象人口13户32人，切实提升群众幸福感和满意度。</t>
  </si>
  <si>
    <t>2024年彭塔镇赵圩村高标农田建设项目</t>
  </si>
  <si>
    <t>实际实施面积3145.84亩，主要建设内容；新建提水站1座，排涝站1座。高标准农田配套电力设施及路、渠、涵。</t>
  </si>
  <si>
    <t>建设高标准农田3145.84亩，提高农田基础设施建设，改善农业生产条件，能够带动群众1423户3558人，其中脱贫人口及监测对象人口56户139人，户年均增收300元左右，群众满意度达95%以上</t>
  </si>
  <si>
    <t>经村两委审议，充分征求项目地群众意见，在村公示栏公示无异议后申请上报。该项目建设后，提高了村民组内农田水利基础设施建设水平，改善农业生产和农民生活条件，带动3558人,其中建档立卡户139人农业亩均产量增加，提高群众生产收入，户年均增收300元左右，确保群众满意度</t>
  </si>
  <si>
    <t>2024年彭塔镇彭塔村高标准农田建设项目</t>
  </si>
  <si>
    <t>彭塔镇彭塔村</t>
  </si>
  <si>
    <t>实际实施面积2982.79亩，主要建设内容：新建熊家沟拦水坝两孔闸1座；放水渠清淤衬砌15.93km；原配套建筑物节制闸10座维修加固；新建节制闸9座，田间路（砼）4.5km，生产路（砂石）16km.</t>
  </si>
  <si>
    <t>建设高标准农田2982.79亩，提高农田基础设施建设，改善农业生产条件，能够带动群众676户1690人，其中脱贫人口及监测对象人口58户144人，户年均增收400元左右，群众满意度达95%以上。</t>
  </si>
  <si>
    <t>经村两委审议，充分征求项目地群众意见，在村公示栏公示无异议后申请上报。该项目提升后，提高了村民组内农田水利基础设施建设水平，改善农业生产和农民生活条件，带动1690人,其中建档立卡户144人农业亩均产量增加，提高群众生产收入，户年均增收400元左右，确保群众满意度100%。</t>
  </si>
  <si>
    <t>2024年彭塔镇慈佛寺村高标准农田建设项目</t>
  </si>
  <si>
    <t>彭塔镇慈佛寺村</t>
  </si>
  <si>
    <t>实际实施面积1600亩，主要建设内容：新建提水站1座；沟渠清淤衬砌3km；田间路（砼）4km，</t>
  </si>
  <si>
    <t>建设高标准农田1600亩，提高农田基础设施建设，改善农业生产条件，能够带动群众531户1328人，其中脱贫人口及监测对象人口80户200人，户年均增收200元左右，群众满意度达95%以上</t>
  </si>
  <si>
    <t>经村两委和驻村工作队审议，充分征求项目地群众意见，在村公示栏公示无异议后申请上报。该项目建设后，提高了村民组内农田水利基础设施建设水平，改善农业生产和农民生活条件，带动1328人,其中建档立卡户200人农业亩均产量增加，提高群众生产收入，户年均增收200元左右，确保群众满意度。</t>
  </si>
  <si>
    <t>2024年彭塔镇西隐贤村高标准农田建设项目</t>
  </si>
  <si>
    <t>实际实施面积2852亩，非农非粮化面积20亩，主要建设内容：新建提水站1座；塘坝清淤整治1口；沟渠清淤衬砌15km；配套建筑物84座；平整土地500亩；田间路（砼）2.1km，生产路（砂石）4.1km</t>
  </si>
  <si>
    <t>建设高标准农田2852亩，非农非粮化面积20亩，提高农田基础设施建设，改善农业生产条件，能够带动群众1282户3205人，其中脱贫人口及监测对象人口158户395人，户年均增收300元左右，群众满意度达95%以上</t>
  </si>
  <si>
    <t>经村两委和驻村工作队审议，充分征求项目地群众意见，在村公示栏公示无异议后申请上报。该项目建设后，提高了村民组内农田水利基础设施建设水平，改善农业生产和农民生活条件，带动3205人,其中建档立卡户395人农业亩均产量增加，提高群众生产收入，户年均增收300元左右，群众满意度达95%以上。</t>
  </si>
  <si>
    <t>2024年彭塔镇顺河村高标准农田建设项目</t>
  </si>
  <si>
    <t>实际实施面积2000亩：路面、沟渠硬化，塘坝清淤整治1口；沟渠清淤衬砌2km，农田整平1600亩，；田间路（砼）8km，生产路（砂石）9km</t>
  </si>
  <si>
    <t>建设高标准农田2000亩，提高农田基础设施建设，改善农业生产条件，能够带动642户1606人，其中脱贫人口及监测对象人口25户64人，户年均增收300元左右，群众满意度达95%以上</t>
  </si>
  <si>
    <t>经村两委审议，充分征求项目地群众意见，在村公示栏公示无异议后申请上报。该项目建设后，提高了村民组内农田水利基础设施建设水平，改善农业生产和农民生活条件，带动1606人,其中建档立卡户64人农业亩均产量增加，提高群众生产收入，户年均增收300元左右，确保群众满意度。</t>
  </si>
  <si>
    <t>2024年彭塔镇金古堆村凡庄路、椿树路</t>
  </si>
  <si>
    <t>彭塔镇金古堆村</t>
  </si>
  <si>
    <t>拟建长0.79公里混凝土路面，路面宽4.5米厚20厘米，路基宽5.5米厚30厘米碎石垫层，路面抗弯拉强度不低于4.5mpa，同时实施安防工程和排水工程</t>
  </si>
  <si>
    <t>拟建0.79公里混凝土路面，预计投资86.9万元，方便金古堆村凡庄、椿树组63户330人，其中脱贫人口及监测对象人口24户36人，及沿线周边群众出行，可持续使用8年以上，提升周边群众出行安全性，群众满意度达95%以上。</t>
  </si>
  <si>
    <t>经村两委审议，充分征求项目地群众意见，在村公示栏公示无异议后申请上报。项目建成后预计通过缩短群众出行时间，方便务工，减少交通运输成本等带动群众63户330人，其中受益脱贫人口及监测对象人口24户36人，切实提升群众幸福感和满意度。</t>
  </si>
  <si>
    <t>2024年彭塔镇慈佛寺村岗坎路</t>
  </si>
  <si>
    <t>拟建长1.04公里混凝土路面，路面宽4.5米厚20厘米，路基宽5.5米厚30厘米碎石垫层，路面抗弯拉强度不低于4.5mpa，同时实施安防工程和排水工程</t>
  </si>
  <si>
    <t>拟建1.04公里混凝土路面，预计投资114.4万元，方便慈佛寺村南坎、北坎组42户187人，其中脱贫人口及监测对象人口9户11人，及沿线周边群众出行，可持续使用8年以上，提升周边群众出行安全性，群众满意度达95%以上。</t>
  </si>
  <si>
    <t>经村两委和驻村工作队审议，充分征求项目地群众意见，在村公示栏公示无异议后申请上报。项目建成后预计通过缩短群众出行时间，方便务工，减少交通运输成本等带动群众42户187人，其中受益脱贫人口及监测对象人口9户11人，切实提升群众幸福感和满意度。</t>
  </si>
  <si>
    <t>2024年彭塔镇赵圩村黄台至苗台水泥路</t>
  </si>
  <si>
    <t>拟建长0.85公里混凝土路面，路面宽4.5米厚20厘米，路基宽5.5米厚30厘米碎石垫层，路面抗弯拉强度不低于4.5mpa，同时实施安防工程和排水工程</t>
  </si>
  <si>
    <t>拟建0.85公里混凝土路面，预计投资93.5万元，方便赵圩村113户275人，其中脱贫人口及监测对象人口40户107人，及沿线周边群众出行，可持续使用8年以上，提升周边群众出行安全性，群众满意度达95%以上。</t>
  </si>
  <si>
    <t>经村两委审议，充分征求项目地群众意见，在村公示栏公示无异议后申请上报。项目建成后预计通过缩短群众出行时间，方便务工，减少交通运输成本等带动群众113户275人，其中受益脱贫人口及监测对象人口40户107人，切实提升群众幸福感和满意度。</t>
  </si>
  <si>
    <t>千金田村</t>
  </si>
  <si>
    <t>2024年彭塔镇千金田村乔岗组路</t>
  </si>
  <si>
    <t>彭塔镇千金田村</t>
  </si>
  <si>
    <t>拟建长0.6公里混凝土路面，路面宽4.5米厚20厘米，路基宽5.5米厚30厘米碎石垫层，路面抗弯拉强度不低于4.5mpa，同时实施安防工程和排水工程</t>
  </si>
  <si>
    <t>拟建0.6公里混凝土路面，预计投资66万元，方便千金田村59户219人，其中脱贫人口及监测对象人口12户33人，及沿线周边群众出行，可持续使用8年以上，提升周边群众出行安全性，群众满意度达95%以上。</t>
  </si>
  <si>
    <t>经村两委和驻村工作队审议，充分征求项目地群众意见，在村公示栏公示无异议后申请上报。项目建成后预计通过缩短群众出行时间，方便务工，减少交通运输成本等带动群众59户219人，其中受益脱贫人口及监测对象人口12户33人，切实提升群众幸福感和满意度。</t>
  </si>
  <si>
    <t>2024年彭塔镇顺河村汪湖-西台段</t>
  </si>
  <si>
    <t>拟建长0.8公里混凝土路面，路面宽4.5米厚20厘米，路基宽5.5米厚30厘米碎石垫层，路面抗弯拉强度不低于4.5mpa，同时实施安防工程和排水工程</t>
  </si>
  <si>
    <t>拟建0.8公里混凝土路面，预计投资88万元，方便顺河村190户606人，其中脱贫人口及监测对象人口17户48人及沿线周边群众出行，可持续使用8年以上，提升周边群众出行安全性，群众满意度达95%以上。</t>
  </si>
  <si>
    <t>经村两委审议，充分征求项目地群众意见，在村公示栏公示无异议后申请上报。项目建成后预计通过缩短群众出行时间，方便务工，减少交通运输成本等带动群众190户606人，其中受益脱贫人口及监测对象人口17户48人，切实提升群众幸福感和满意度。</t>
  </si>
  <si>
    <t>住房</t>
  </si>
  <si>
    <t>农村危房改造等农房改造</t>
  </si>
  <si>
    <t>全县28个乡镇、开发区</t>
  </si>
  <si>
    <t>全县347个行政村</t>
  </si>
  <si>
    <t>2024年农村危房改造等农房改造</t>
  </si>
  <si>
    <t>霍邱县</t>
  </si>
  <si>
    <t>霍邱县住建局</t>
  </si>
  <si>
    <t>计划对符合政策的住房需要维修或新建的农村低收入群体，包括农村易返贫致贫户、农村低保户、农村分散供养特困人员，因病因灾因意外事故等刚性支出较大或收入大幅缩减导致基本生活出现严重困难家庭、其他脱贫户、农村低保边缘户进行危房改造，确保约139户家庭住房安全题得到保障。</t>
  </si>
  <si>
    <t>全县</t>
  </si>
  <si>
    <t>修缮加固的每户补助0.6万元，新建的每户补助2万元，改善房屋基本居住条件，可持续使用年限10年以上，改造后验收合格率100%，提高住房的安全性和舒适度，群众满意度达98%以上。</t>
  </si>
  <si>
    <t>经村两委审议，充分征求项目地群众意见，在村公示栏公示无异议后申请上报。项目建成后改善139户左右农户房屋基本居住条件，提高了住房的安全性和舒适度，提升居住环境，确保群众满意度。</t>
  </si>
  <si>
    <t>三流乡</t>
  </si>
  <si>
    <t>曹墩村</t>
  </si>
  <si>
    <t>2024年三流乡曹墩村有机肥生产和有机大米加工厂</t>
  </si>
  <si>
    <t>占地面积5000平方米；其中厂房2000平方米，长60米，宽33.3米，高6.5米，配备机械等其他设备。</t>
  </si>
  <si>
    <t>项目建成后，预计增加村集体收入32万元左右，方便群众就地务工，增加务工就业收入，受益群众400户1200人，其中脱贫户及监测对象120户300人，群众满意度达95%以上，有力巩固脱贫攻坚成果。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</si>
  <si>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改善农业生产条件，预计增收村集体收入32万元，受益群众400户1200人，其中脱贫户及监测对象120户300人，确保群众满意度，有利于脱贫攻坚成效的巩固和提升。</t>
  </si>
  <si>
    <t>九丫槐村</t>
  </si>
  <si>
    <t>2024年三流乡九丫槐村烘干房项目</t>
  </si>
  <si>
    <t>新建烘干房厂房占地5000平方米，长100米，宽70米，高5米。同时配备机械、变压器等其他设备。</t>
  </si>
  <si>
    <t>项目建成后，预计增加村集体收入28万元左右，方便群众就地务工，增加务工就业收入，受益群众460户1910人，其中脱贫户及监测对象210户573人，群众满意度达95%以上，有力巩固脱贫攻坚成果。</t>
  </si>
  <si>
    <t>通过九丫槐村村民民主评议确定入库项目，充分遵循群众意见，项目入库后通过公开公示再次遵循群众意见，接受群众监督，无异议后最终纳入村级项目库。该项目建成后，预期增加村集体收益28万元左右，受益群众460户1910人，其中脱贫户及监测对象210户573人发展产业，确保群众满意，巩固脱贫攻坚成果。</t>
  </si>
  <si>
    <t>双塔寺村</t>
  </si>
  <si>
    <t>2024年三流乡双塔寺村山羊养殖项目</t>
  </si>
  <si>
    <t>山羊养殖基地，占地面积6000平方米；其中养殖厂房4000平方米，拌料间500平方米、员工消毒间10平方米、医疗室20平方米、办公室200平方米、储料池600平方米、粪便处理间150平方米；同时配备推料机、喂料机二台和山羊养殖消毒池等。</t>
  </si>
  <si>
    <t>项目建成后，预计增加村集体收入32万元左右，方便群众就地务工，增加务工就业收入，受益群众235户708人，其中脱贫户及监测对象51户205人，群众满意度达95%以上，有力巩固脱贫攻坚成果。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</si>
  <si>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预计增加村集体收入32万元左右，受益群众235户708人，其中脱贫户及监测对象51户205人，有利于脱贫攻坚成效的巩固和提升。</t>
  </si>
  <si>
    <t>宋桥村</t>
  </si>
  <si>
    <t>2024年三流乡宋桥村皖西大白鹅养殖项目</t>
  </si>
  <si>
    <t>占水面面积40000平方米；新建厂房占地500平方米，长25米，宽5米，高3米，同时配备机械等其他设备。</t>
  </si>
  <si>
    <t>项目建成后，增加村集体收入28万元左右，方便群众就地务工，增加脱贫户务工就业收入，预计带动群众341户950人，其中脱贫户及监测对象125户345人，群众满意度达95%以上，有力巩固脱贫攻坚成果。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</si>
  <si>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预计增加村集体收入28万元左右，受益群众341户950人，其中脱贫户及监测对象125户345人，有利于脱贫攻坚成效的巩固和提升。</t>
  </si>
  <si>
    <t>香店村</t>
  </si>
  <si>
    <t>2024年三流乡香店村稻米精加工和龙虾深加工项目</t>
  </si>
  <si>
    <t>新建钢构厂房，长50米、宽24米、高13米，建筑面积4000平方米，同时配备机械、变压器等其他设备。</t>
  </si>
  <si>
    <t>项目建成后，预计增加村集体收入32万元左右，方便群众就地务工，预计带动群众380户1560人，其中脱贫户及监测对象96户216人，群众满意度达95%以上，有力巩固脱贫攻坚成果。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</si>
  <si>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预计增加村集体收入32万元左右，受益群众380户1560人，其中脱贫户及监测对象96户216人，有利于脱贫攻坚成效的巩固和提升。</t>
  </si>
  <si>
    <t>长岗村</t>
  </si>
  <si>
    <t>2024年三流乡长岗村龙虾加工厂项目</t>
  </si>
  <si>
    <t>新建加工工厂钢结构标准式厂房4000平方米，分两层，长60米，宽33米，高20米，同时配备机械等其他设备。</t>
  </si>
  <si>
    <t>项目建成后，预计增加村集体收入32万元左右，方便群众就地务工，预计带动群众157户477人，其中脱贫户及监测对象25户52人，群众满意度达95%以上，有力巩固脱贫攻坚成果。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</si>
  <si>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预计增加村集体收入32万元左右，受益群众157户477人，其中脱贫户及监测对象25户52人，确保群众满意度，有利于脱贫攻坚成效的巩固和提升。</t>
  </si>
  <si>
    <t>马南园村</t>
  </si>
  <si>
    <t>2024年三流乡马南园村和美乡村道路建设工程</t>
  </si>
  <si>
    <t>新建入户硬化道路，长1000m，宽3m，15cm碎石垫层，15cmC30商砼面层。</t>
  </si>
  <si>
    <t>该项目预计总投资60万元，拟建入户硬化道路，长1000m，宽3m，15cm碎石垫层，15cmC30商砼面层。该项目实施后，有效缩短群众出行时间，减少出行安全隐患，受益群众245户960人（其中脱贫户64户270人），群众满意度达95%以上。</t>
  </si>
  <si>
    <t>群众积极参与项目谋划，征求群众意见，通过马南园村民主评议对美丽乡村建设项目摸底申报，通过公开公示遵循群众意见，接受群众监督，确定入库项目。项目入库后再次通过公开公示遵循群众意见，确保无异议后最终纳入村级项目库。该项目拟对美丽乡村范围内整治建设，受益群众245户960人（其中脱贫户64户270人），群众满意度达95%以上。</t>
  </si>
  <si>
    <t>2024年三流乡曹墩村和美乡村污水处理设施建设工程</t>
  </si>
  <si>
    <t>新建污水处理设施3处，日处理45m³污水，铺设2000m主管网，1200m入户管网，护坡维修、站墙维修、破路恢复及相关配套工程等。</t>
  </si>
  <si>
    <t>该项目预计总投资100万元，拟建污水处理设施3个，日处理45m³污水，铺设2000m主管网，1200m入户管网，该项目实施后，极大改善群众生活环境，受益群众187户650人（其中脱贫户45户190人），群众满意度达95%以上。</t>
  </si>
  <si>
    <t>群众积极参与项目谋划，征求群众意见，通过曹墩村民主评议对美丽乡村建设项目摸底申报，通过公开公示遵循群众意见，接受群众监督，确定入库项目。项目入库后再次通过公开公示遵循群众意见，确保无异议后最终纳入村级项目库。该项目拟对美丽乡村范围内整治建设，受益群众187户650人（其中脱贫户45户190人），群众满意度达95%以上。</t>
  </si>
  <si>
    <t>2024年三流乡九丫槐村九槐路项目</t>
  </si>
  <si>
    <t>三流乡九丫槐村</t>
  </si>
  <si>
    <t>2024年三流乡九丫槐村九槐路项目，拟建长1公里，宽3.5米厚20公分混凝土路面，路基宽4.5米厚30公分碎石垫层，路面抗弯拉强度不低于4.5Mpa，同时实施安防工程和排水工程</t>
  </si>
  <si>
    <t>新建1公里混凝土路面，预计投资85万元，方便三流乡九丫槐村67户209人，其中脱贫户20户70人，及沿线周边群众出行，可持续使用8年以上，提升周边群众出行安全性，群众满意度达95%以上。</t>
  </si>
  <si>
    <t>三流乡九丫槐村群众参与谋划，通过民主决策，将群众需求强烈的意愿和巩固脱贫效果强的项目纳入项目库建设，充分发挥群众群众监督作用，确保项目实施质量，及时向社会公开项目建设情况，加强项目后期运维。项目建成后，预计提高三流乡九丫槐村67户209人，其中脱贫户20户70人，及沿线周边群众生产生活质量，缩短出行时间，方便务工，减少交通运输成本，切实巩固脱贫成效，为群众产生更多的经济效益。</t>
  </si>
  <si>
    <t>2024年三流乡曹墩村闵楼路项目</t>
  </si>
  <si>
    <t>三流乡曹墩村</t>
  </si>
  <si>
    <t>2024年三流乡曹墩村闵楼路项目，拟建长0.8公里，宽3.5米厚20公分混凝土路面，路基宽4.5米厚30公分碎石垫层，路面抗弯拉强度不低于4.5Mpa，同时实施安防工程和排水工程</t>
  </si>
  <si>
    <t>新建0.8公里混凝土路面，预计投资68万元，方便三流乡曹墩村30户170人，其中脱贫户11户30人，及沿线周边群众出行，可持续使用8年以上，提升周边群众出行安全性，群众满意度达95%以上。</t>
  </si>
  <si>
    <t>三流乡曹墩村群众参与谋划，通过民主决策，将群众需求强烈的意愿和巩固脱贫效果强的项目纳入项目库建设，充分发挥群众群众监督作用，确保项目实施质量，及时向社会公开项目建设情况，加强项目后期运维。项目建成后，预计提高三流乡曹墩村30户170人，其中脱贫户11户30人，及沿线周边群众生产生活质量，缩短出行时间，方便务工，减少交通运输成本，切实巩固脱贫成效，为群众产生更多的经济效益。</t>
  </si>
  <si>
    <t>三流村</t>
  </si>
  <si>
    <t>2024年三流乡三流村三口塘至西湾路项目</t>
  </si>
  <si>
    <t>三流乡三流村</t>
  </si>
  <si>
    <t>2024年三流乡三流村三口塘至西湾路项目，拟建长1公里，宽3.5米厚20公分混凝土路面，路基宽4.5米厚30公分碎石垫层，路面抗弯拉强度不低于4.5Mpa，同时实施安防工程和排水工程</t>
  </si>
  <si>
    <t>新建1公里混凝土路面，预计投资85万元，方便三流乡三流村70户212人，其中脱贫户22户61人，及沿线周边群众出行，可持续使用8年以上，提升周边群众出行安全性，群众满意度达95%以上。</t>
  </si>
  <si>
    <t>三流乡三流村群众参与谋划，通过民主决策，将群众需求强烈的意愿和巩固脱贫效果强的项目纳入项目库建设，充分发挥群众群众监督作用，确保项目实施质量，及时向社会公开项目建设情况，加强项目后期运维。项目建成后，预计提高三流乡三流村70户212人，其中脱贫户22户61人，及沿线周边群众生产生活质量，缩短出行时间，方便务工，减少交通运输成本，切实巩固脱贫成效，为群众产生更多的经济效益。</t>
  </si>
  <si>
    <t>2024年三流乡宋桥村曹庄至勇敢路项目</t>
  </si>
  <si>
    <t>三流乡宋桥村</t>
  </si>
  <si>
    <t>2024年三流乡宋桥村曹庄至勇敢路项目，拟建长0.3公里，宽3.5米厚20公分混凝土路面，路基宽4.5米厚30公分碎石垫层，路面抗弯拉强度不低于4.5Mpa，同时实施安防工程和排水工程</t>
  </si>
  <si>
    <t>新建0.3公里混凝土路面，预计投资25.5万元，方便三流乡宋桥村30户140人，其中脱贫户6户16人，及沿线周边群众出行，可持续使用8年以上，提升周边群众出行安全性，群众满意度达95%以上。</t>
  </si>
  <si>
    <t>三流乡宋桥村群众参与谋划，通过民主决策，将群众需求强烈的意愿和巩固脱贫效果强的项目纳入项目库建设，充分发挥群众群众监督作用，确保项目实施质量，及时向社会公开项目建设情况，加强项目后期运维。项目建成后，预计提高三流乡宋桥村30户140人，其中脱贫户6户16人，及沿线周边群众生产生活质量，缩短出行时间，方便务工，减少交通运输成本，切实巩固脱贫成效，为群众产生更多的经济效益。</t>
  </si>
  <si>
    <t>2024年三流乡曹墩村龙虾深加工工厂</t>
  </si>
  <si>
    <t>建设加工工厂钢架棚500平米，长50米，宽25米，高10米，同时配备机械、变压器等其他设备。</t>
  </si>
  <si>
    <t>带动群众450户1400人，其中脱贫户120户300人，提供就业机会，增加群众收入，群众满意度达95%以上，巩固脱贫攻坚成果。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</si>
  <si>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极大改善群众生活水平，帮助450户1400人群众，其中脱贫户120户300人实现增收，有利于脱贫攻坚成效的巩固和提升。</t>
  </si>
  <si>
    <t>2024年三流乡双塔寺村烘干房项目</t>
  </si>
  <si>
    <t>新建烘干房，占地面积5000平方米；其中厂房2000平方米，长60米，宽33.3米，高6.5米，配备机械、变压器等其他设备。</t>
  </si>
  <si>
    <t>带动群众956户2450人，其中脱贫户222户561人，提供就业机会，增加群众收入，群众满意度达95%以上，巩固脱贫攻坚成果。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</si>
  <si>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极大改善群众生活水平，帮助群众956户2450人，其中脱贫户222户561人实现增收，有利于脱贫攻坚成效的巩固和提升。</t>
  </si>
  <si>
    <t>张老园村</t>
  </si>
  <si>
    <t>2024年三流乡张老园村朗德鹅养殖项目</t>
  </si>
  <si>
    <t>厂房，占地面积10700平方米；其中厂房8000平方米，长65米，宽40米，高6米，预计200万元，污水处理设施200万元，地坪40万元，变压器10万元，地磅10万元。其他设备40万元。</t>
  </si>
  <si>
    <t>新建厂房5000平方米，改善农业生产条件，方便群众销售农产品，增加村集体收入，受益群众450户780人，其中脱贫户218户455人。群众满意度达95%以上，实现了脱贫户持续稳定脱贫，巩固脱贫攻坚成果。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</si>
  <si>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改善农业生产条件，增加村集体收入，帮助450户780人，其中脱贫户218户455人实现增收，有利于脱贫攻坚成效的巩固和提升。</t>
  </si>
  <si>
    <t>2024年三流乡曹墩村双圩路</t>
  </si>
  <si>
    <t>2024年三流乡曹墩村双圩路，拟建长0.8公里混凝土路面，路面宽4.5米厚20厘米，路基宽5.5米厚30厘米碎石垫层，路面抗弯拉强度不低于4.5mpa，同时实施安防工程和排水工程。</t>
  </si>
  <si>
    <t>8户19人</t>
  </si>
  <si>
    <t>新建0.8公里混凝土路面，预计投资88万元，方便三流乡曹墩村20户110人，其中脱贫户8户19人，及沿线周边群众出行，可持续使用8年以上，提升周边群众出行安全性，群众满意度达95%以上。</t>
  </si>
  <si>
    <t>三流乡曹墩村群众参与谋划，通过民主决策，将群众需求强烈的意愿和巩固脱贫效果强的项目纳入项目库建设，充分发挥群众群众监督作用，确保项目实施质量，及时向社会公开项目建设情况，加强项目后期运维。项目建成后，预计提高三流乡曹墩村20户110人，其中脱贫户8户19人，及沿线周边群众生产生活质量，缩短出行时间，方便务工，减少交通运输成本，切实巩固脱贫成效，为群众产生更多的经济效益。</t>
  </si>
  <si>
    <t>2024年三流乡马南园村建新路</t>
  </si>
  <si>
    <t>三流乡马南园村</t>
  </si>
  <si>
    <t>2024年三流乡马南园村建新路，拟建长2公里混凝土路面，路面宽4.5米厚20厘米，路基宽5.5米厚30厘米碎石垫层，路面抗弯拉强度不低于4.5mpa，同时实施安防工程和排水工程。</t>
  </si>
  <si>
    <t>29户102人</t>
  </si>
  <si>
    <t>新建2公里混凝土路面，预计投资220万元，方便三流乡马南园村116户356人，其中脱贫户29户102人，及沿线周边群众出行，可持续使用8年以上，提升周边群众出行安全性，群众满意度达95%以上。</t>
  </si>
  <si>
    <t>三流乡马南园村群众参与谋划，通过民主决策，将群众需求强烈的意愿和巩固脱贫效果强的项目纳入项目库建设，充分发挥群众群众监督作用，确保项目实施质量，及时向社会公开项目建设情况，加强项目后期运维。项目建成后，预计提高三流乡马南园村116户356人，其中脱贫户29户102人，及沿线周边群众生产生活质量，缩短出行时间，方便务工，减少交通运输成本，切实巩固脱贫成效，为群众产生更多的经济效益。</t>
  </si>
  <si>
    <t>2024年三流乡九丫槐村堰坝路</t>
  </si>
  <si>
    <t>2024年三流乡九丫槐村上台-水楼路，拟建长0.8公里混凝土路面，路面宽4.5米厚20厘米，路基宽5.5米厚30厘米碎石垫层，路面抗弯拉强度不低于4.5mpa，同时实施安防工程和排水工程。</t>
  </si>
  <si>
    <t>15户36人</t>
  </si>
  <si>
    <t>新建0.8公里混凝土路面，预计投资88万元，方便三流乡九丫槐村83户292人，其中脱贫户15户36人，及沿线周边群众出行，可持续使用8年以上，提升周边群众出行安全性，群众满意度达95%以上。</t>
  </si>
  <si>
    <t>三流乡九丫槐村群众参与谋划，通过民主决策，将群众需求强烈的意愿和巩固脱贫效果强的项目纳入项目库建设，充分发挥群众群众监督作用，确保项目实施质量，及时向社会公开项目建设情况，加强项目后期运维。项目建成后，预计提高三流乡九丫槐村83户292人，其中脱贫户15户36人，及沿线周边群众生产生活质量，缩短出行时间，方便务工，减少交通运输成本，切实巩固脱贫成效，为群众产生更多的经济效益。</t>
  </si>
  <si>
    <t>2024年三流乡双塔寺村小台盘岗渠过路桥至大陈郢</t>
  </si>
  <si>
    <t>三流乡双塔寺村</t>
  </si>
  <si>
    <t>2024年三流乡双塔寺村小台盘岗渠过路桥至大陈郢，拟建长0.6公里混凝土路面，路面宽4.5米厚20厘米，路基宽5.5米厚30厘米碎石垫层，路面抗弯拉强度不低于4.5mpa，同时实施安防工程和排水工程。</t>
  </si>
  <si>
    <t>15户52人</t>
  </si>
  <si>
    <t>新建0.6公里混凝土路面，预计投资66万元，方便三流乡双塔寺村67户445人，其中脱贫户15户52人，及沿线周边群众出行，可持续使用8年以上，提升周边群众出行安全性，群众满意度达95%以上。</t>
  </si>
  <si>
    <t>三流乡双塔寺村群众参与谋划，通过民主决策，将群众需求强烈的意愿和巩固脱贫效果强的项目纳入项目库建设，充分发挥群众群众监督作用，确保项目实施质量，及时向社会公开项目建设情况，加强项目后期运维。项目建成后，预计提高三流乡双塔寺村67户445人，其中脱贫户15户52人，及沿线周边群众生产生活质量，缩短出行时间，方便务工，减少交通运输成本，切实巩固脱贫成效，为群众产生更多的经济效益。</t>
  </si>
  <si>
    <t>智慧农业</t>
  </si>
  <si>
    <t>2024年邵岗乡坎山村数字农业农村应用场景项目</t>
  </si>
  <si>
    <t>建设自动化排灌系统、土地墒情病虫害实时监测系统，打造现代农业示范基地500亩，亩均增收100公斤，促进农业提质增效</t>
  </si>
  <si>
    <t>通过实施集体产业发展项目，促进坎山村村集体经济增加约14万元左右，同时带动群众60户100人其中脱贫人口12户20人，户均增收1500元，提高脱贫户的满意度,群众满意度95%以上。</t>
  </si>
  <si>
    <t>群众参与谋划，征求群众意见，召开村民代表大会讨论，将群众基础强烈的和巩固脱贫成效机制效果强的纳入项目库建设，充分发挥群众监督作用，确保项目实施质量。实现村集体经济增收，带动群众60户100人其中脱贫人口12户20人增收，利于我村脱贫攻坚成效的巩固和提升。</t>
  </si>
  <si>
    <t>2024年邵岗乡坎山村农产品电商物流服务中心项目</t>
  </si>
  <si>
    <t>改建闲置房屋3间，对农产品进行生产、转运，实现线上线下同时销售，预计年增加村集体经济收入1.2万元以上</t>
  </si>
  <si>
    <t>通过实施集体产业发展项目，促进坎山村村集体经济增加约1.2万元以上，同时带动群众30户45人其中脱贫人口5户8人增收，户均增收3000元。提高脱贫户的满意度,群众满意度95%以上。</t>
  </si>
  <si>
    <t>群众参与谋划，征求群众意见，召开村民代表大会讨论，将群众基础强烈的和巩固脱贫成效机制效果强的纳入项目库建设，充分发挥群众监督作用，确保项目实施质量。实现村集体经济增收，带动群众30户45人其中脱贫人口5户8人增收，利于我村脱贫攻坚成效的巩固和提升。</t>
  </si>
  <si>
    <t>人才培养</t>
  </si>
  <si>
    <t>2024年邵岗乡坎山村农业技术人才培训项目</t>
  </si>
  <si>
    <t>举办乡村干部农业政策培训2期，产业带头人培训4期，稻虾养殖、蔬果栽培技能知识培训4期</t>
  </si>
  <si>
    <t>通过实施集体产业发展项目，促进坎山村村集体经济发展，同时带动群众50户84人其中脱贫人口3户5人，户均增收3000元，提高脱贫户的满意度,群众满意度95%以上。</t>
  </si>
  <si>
    <t>群众参与谋划，征求群众意见，召开村民代表大会讨论，将群众基础强烈的和巩固脱贫成效机制效果强的纳入项目库建设，充分发挥群众监督作用，确保项目实施质量。实现村集体经济增收，带动群众50户84人其中脱贫人口3户5人，户均增收3000元，利于我村脱贫攻坚成效的巩固和提升。</t>
  </si>
  <si>
    <t>2024年邵岗乡坎山村乡创学院建设项目</t>
  </si>
  <si>
    <t>改建闲置小学40间校舍，建成集多媒体教室、培训中心、食堂、住宿为一体的乡创学院。举办乡村干部综合培训2期，“新农人”培训4期，党课报告会4期，电商培训2期等。</t>
  </si>
  <si>
    <t>通过实施集体产业发展项目，增加坎山村村集体经济16万元左右，同时带动群众15户30人其中脱贫人口3户6人，户均增收3000元，提高脱贫户的满意度,群众满意度95%以上。</t>
  </si>
  <si>
    <t>群众参与谋划，征求群众意见，召开村民代表大会讨论，将群众基础强烈的和巩固脱贫成效机制效果强的纳入项目库建设，充分发挥群众监督作用，确保项目实施质量。实现村集体经济增收，带动群众15户30人其中脱贫人口3户6人，户均增收3000元，利于我村脱贫攻坚成效的巩固和提升。</t>
  </si>
  <si>
    <t>2024年邵岗乡坎山村农耕生产体验项目</t>
  </si>
  <si>
    <t>建设中小学生农业实地耕作、播种、管理、收割等实践基地30亩</t>
  </si>
  <si>
    <t>通过实施集体产业发展项目，增加坎山村村集体经济0.8万元左右，同时带动群众10户20人其中脱贫人口1户2人，户均增收3000元，提高脱贫户的满意度,群众满意度95%以上。</t>
  </si>
  <si>
    <t>群众参与谋划，征求群众意见，召开村民代表大会讨论，将群众基础强烈的和巩固脱贫成效机制效果强的纳入项目库建设，充分发挥群众监督作用，确保项目实施质量。实现村集体经济增收，带动群众10户20人其中脱贫人口1户2人，户均增收3000元，利于我村脱贫攻坚成效的巩固和提升。</t>
  </si>
  <si>
    <t>2024年邵岗乡沣河豆腐生产体验中心项目</t>
  </si>
  <si>
    <t>潘嘴村</t>
  </si>
  <si>
    <t>新建豆腐生产体验中心，传承传统手工豆腐生产工艺，建设中小学生社会实践基地及农家乐，带动就业20人，年增加村集体经济收入16万元</t>
  </si>
  <si>
    <t>通过实施集体产业发展项目，促进坎山村村集体经济增加16万元左右，同时带动群众10户20人其中脱贫人口2户4人，户均增收2000元。提高脱贫户的满意度,群众满意度95%以上。</t>
  </si>
  <si>
    <t>群众参与谋划，征求群众意见，召开村民代表大会讨论，将群众基础强烈的和巩固脱贫成效机制效果强的纳入项目库建设，充分发挥群众监督作用，确保项目实施质量。实现村集体经济增收，同时带动群众10户20人其中脱贫人口2户4人，户均增收2000元，利于我村脱贫攻坚成效的巩固和提升。</t>
  </si>
  <si>
    <t>2024年邵岗乡坎山村农耕馆提升改造项目</t>
  </si>
  <si>
    <t>对现有农耕馆进行提升改造，按照村民活动中心、村史文化展示、耕种操作、手工制作等板块进行区域划分，累计修建面积600平方米</t>
  </si>
  <si>
    <t>通过实施集体产业发展项目，增加村集体经济收入14万元左右，同时带动群众30户56人其中脱贫人口15户30人，户均增收2000元。提高脱贫户的满意度,群众满意度95%以上。</t>
  </si>
  <si>
    <t>群众参与谋划，征求群众意见，召开村民代表大会讨论，将群众基础强烈的和巩固脱贫成效机制效果强的纳入项目库建设，充分发挥群众监督作用，确保项目实施质量。实现村集体经济增收，同时带动群众30户56人其中脱贫人口15户30人，户均增收2000元，利于我村脱贫攻坚成效的巩固和提升。</t>
  </si>
  <si>
    <t>2024年邵岗乡坎山村美丽庭院创建项目</t>
  </si>
  <si>
    <t>对坎山村常住户50户房前屋后进行集中打造，统一种植蔬菜、果树，预计年增加村集体经济收入2万元以上</t>
  </si>
  <si>
    <t>通过实施集体产业发展项目，增加坎山村村集体经济收入2万元左右，同时带动群众50户80人其中脱贫人口5户10人，户均增收3000元。提高脱贫户的满意度,群众满意度95%以上。</t>
  </si>
  <si>
    <t>群众参与谋划，征求群众意见，召开村民代表大会讨论，将群众基础强烈的和巩固脱贫成效机制效果强的纳入项目库建设，充分发挥群众监督作用，确保项目实施质量。实现村集体经济增收，同时带动群众50户80人其中脱贫人口5户10人，户均增收3000元，利于我村脱贫攻坚成效的巩固和提升。</t>
  </si>
  <si>
    <t>上郢村</t>
  </si>
  <si>
    <t>2024年邵岗乡上郢村建设村集体产业项目烘干房</t>
  </si>
  <si>
    <t>上郢村新建标准化烘干房一处，钢结构框架，5公分厚复合保温板，长60米，宽23米，高25米，占地面积约12亩。</t>
  </si>
  <si>
    <t>项目预计投资500万，建成改善了上郢村农民晒谷问题，促进产业增收20万左右，受益群众群众180户350人其中脱贫户16户30人，人均家庭增收3000元左右，提高了生活质量和群众满意度，满意度可达95%以上。</t>
  </si>
  <si>
    <t>群众参与谋划，征求群众意见，召开村民代表大会讨论，将群众基础强烈的和带贫减贫机制效果强的纳入项目库建设，充分发挥群众监督作用，确保项目实施质量。项目建成改善了上郢村180户350人其中脱贫户16户30人农民晒谷问题。利于我村巩固脱贫攻坚成果有效的衔接乡村振兴发展。</t>
  </si>
  <si>
    <t>2024年邵岗乡上郢村建设村集体产业项目育秧大棚</t>
  </si>
  <si>
    <t>上郢村建设标准化钢架育秧大棚4座，长60米，宽20米，占地面积约10亩。</t>
  </si>
  <si>
    <t>项目预计投资80万，建成改善了上郢村农民育秧问题，促进产业增收3.2万左右，受益群众群众180户350人其中脱贫户16户30人，人均家庭增收3000元左右，提高了生活质量和群众满意度，满意度可达95%以上。</t>
  </si>
  <si>
    <t>群众参与谋划，征求群众意见，召开村民代表大会讨论，将群众基础强烈的和带贫减贫机制效果强的纳入项目库建设，充分发挥群众监督作用，确保项目实施质量。项目建成改善了上郢村180户350人其中脱贫户16户30人农民育秧问题。利于我村巩固脱贫攻坚成果有效的衔接乡村振兴发展。</t>
  </si>
  <si>
    <t>尧塘村</t>
  </si>
  <si>
    <t>2024年邵岗乡尧塘村蛋鸡养殖场</t>
  </si>
  <si>
    <t>鸡舍建筑面积1558.44平方米，仓库建筑面积675.88平方米，同时配套建设围墙、大门、道路等附属设施等</t>
  </si>
  <si>
    <t>通过实施集体产业发展项目，促进尧塘村村集体经济增加约14万元左右，同时带动群众13户27人其中脱贫户4户9人，户均增收4万元。提高脱贫户的满意度,群众满意度95%以上。</t>
  </si>
  <si>
    <t>群众参与谋划，征求群众意见，召开村民代表大会讨论，将群众基础强烈的和巩固脱贫成效机制效果强的纳入项目库建设，充分发挥群众监督作用，确保项目实施质量。符合发展产业脱贫户，促进村集体经济收入14万元，预计带动4户脱贫户，实现增收，利于我村脱贫攻坚成效的巩固和提升。</t>
  </si>
  <si>
    <t>2024年邵岗乡尧塘村蛋鸡养殖基地</t>
  </si>
  <si>
    <t>新建尧塘村蛋鸡养殖场50万只规模，厂房10栋，厂房长100米，宽16米，建筑面积大约1.6万方，占地40亩</t>
  </si>
  <si>
    <t>通过实施集体产业发展项目，促进尧塘村村集体经济增加约80万元左右，同时带动群众130户276人其中脱贫户40户95人，户均增收4万元。提高脱贫户的满意度,群众满意度95%以上。</t>
  </si>
  <si>
    <t>群众参与谋划，征求群众意见，召开村民代表大会讨论，将群众基础强烈的和巩固脱贫成效机制效果强的纳入项目库建设，充分发挥群众监督作用，确保项目实施质量。符合发展产业脱贫户，促进村集体经济收入80万元，预计带动40户脱贫户，实现增收，利于我村脱贫攻坚成效的巩固和提升。</t>
  </si>
  <si>
    <t>2024年邵岗乡尧塘村畜禽粪污资源化利用处理厂</t>
  </si>
  <si>
    <t>通过引进资金，利用自身优势，建设尧塘村畜禽粪污资源化利用处理厂，约长200米*宽100米*高5.5米，占地30亩，投资2500万，年产成品2万吨</t>
  </si>
  <si>
    <t>畜禽粪污资源化利用处理厂1栋，通过实施产业项目，促进村集体收入150万元左右，企业辐射带动群众90户276人其中脱贫户40户82人增收，人均家庭增收3000元，提高脱贫户的满意度，满意度可达到95%以上。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</si>
  <si>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每年可带动群众90户276人其中脱贫户40户82人，户均增收约3000元，村集体收入150万元左右，利于我村脱贫攻坚成效的巩固和提升。</t>
  </si>
  <si>
    <t>茨墩村</t>
  </si>
  <si>
    <t>2024年邵岗乡茨墩村畜禽粪污资源化利用处理厂</t>
  </si>
  <si>
    <t>通过引进资金，利用自身优势，建设畜禽粪污资源化利用处理厂，约长200米*宽100米*高5.5米，占地30亩，投资2500万，年产成品2万吨</t>
  </si>
  <si>
    <t>2024年邵岗乡茨墩村轻型手工制造业及仓储项目</t>
  </si>
  <si>
    <t>项目拟茨墩小学原址36间房屋进行轻型制造加工及仓储，房屋总面积约1000平方米，预计年增加村集体经济收入2万元以上</t>
  </si>
  <si>
    <t>预投资50万元在茨墩小学原址上进行轻型手工业加工及仓储项目，通过过实施产业项目，增加村集体经济收入2万元左右。带动群众8户15人其中脱贫户2户5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</si>
  <si>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每年可带动群众8户15人其中脱贫户2户5人增收，户均增收约3000元，利于我村巩固脱贫攻坚成果有效的衔接乡村振兴发展。</t>
  </si>
  <si>
    <t>2024年邵岗乡茨墩村标准化厂房建设项目</t>
  </si>
  <si>
    <t>项目拟建设长60米，宽40米，高6米，面积2600平方米标准化厂房计划投入300万，设备由经营方自行采购</t>
  </si>
  <si>
    <t>预投资300万，通过实施产业项目，促进村集体收入12万元以上，企业辐射带动群众22户40人其中脱贫户9户15人增收，人均家庭增收3000元，提高脱贫户的满意度，满意度可达到95%以上。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</si>
  <si>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企业辐射带动群众22户40人其中脱贫户9户15人增收，户均增收约3000元，村集体收入12万元以上，利于我村脱贫攻坚成效的巩固和提升。</t>
  </si>
  <si>
    <t>2024年邵岗乡茨墩村新型厨具(新能源)及来料深加工</t>
  </si>
  <si>
    <t>项目占地5亩，拟建设长50米宽44米，高6米，2200平方米的标准化厂房</t>
  </si>
  <si>
    <t>项目占地5亩，标准化厂房1栋，通过实施产业项目，促进村集体收入12万元左右，企业辐射带动群众20户30人其中脱贫户9户15人增收，人均家庭增收3000元，提高脱贫户的满意度，满意度可达到95%以上。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</si>
  <si>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企业辐射带动群众20户30人其中脱贫户9户15人增收，户均增收约3000元，村集体收入12万元以上，利于我村脱贫攻坚成效的巩固和提升。</t>
  </si>
  <si>
    <t>2024年邵岗乡茨墩村原料来料加工厂（轻工、手工）</t>
  </si>
  <si>
    <t>项目拟建设长50米，宽40米，高6米，面积2000平方米标准化厂房，设备由经营方自行采购</t>
  </si>
  <si>
    <t>项目占地2000平方米，标准化厂房1栋，通过实施产业项目，促进村集体收入12万元左右，企业辐射带动群众12户25人其中脱贫户8户15人增收，人均家庭增收3000元，提高脱贫户的满意度，满意度可达到95%以上。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</si>
  <si>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企业辐射带动群众12户25人其中脱贫户8户15人增收，户均增收约3000元，村集体收入12万元以上，利于我村脱贫攻坚成效的巩固和提升。</t>
  </si>
  <si>
    <t>2024年邵岗乡茨墩村建设村集体产业项目再生资源回收分拣中心</t>
  </si>
  <si>
    <t>项目占地3996平方米，拟建设长60米宽40米，高6米，2400平方米的标准化厂房，计划投入388万，设备由经营方自行采购</t>
  </si>
  <si>
    <t>项目占地3996平方米，标准化厂房1栋，通过实施产业项目，促进村集体收入16万元左右，企业辐射带动群众20户40人其中脱贫户8户15人增收，人均家庭增收3000元，提高脱贫户的满意度，满意度可达到95%以上。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</si>
  <si>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企业辐射带动群众20户40人其中脱贫户8户15人增收，户均增收约3000元，村集体收入16万元以上，利于我村脱贫攻坚成效的巩固和提升。</t>
  </si>
  <si>
    <t>2024年邵岗乡茨墩村物流运输中心</t>
  </si>
  <si>
    <t>项目占地5亩，标准化厂房1栋，通过实施产业项目，促进村集体收入20万元左右，企业辐射带动群众20户30人其中脱贫户9户15人增收，人均家庭增收3000元，提高脱贫户的满意度，满意度可达到95%以上。</t>
  </si>
  <si>
    <t>群众参与谋划，征求群众意见，召开村民代表大会讨论，将群众基础强烈的和巩固脱贫成效机制效果强的纳入项目库建设，充分发挥群众监督作用，确保项目实施质量。企业辐射带动群众20户30人其中脱贫户9户15人增收，户均增收约3000元，村集体收入20万元以上，利于我村脱贫攻坚成效的巩固和提升。</t>
  </si>
  <si>
    <t>2024年邵岗乡茨墩村建设村集体产业项目烘干房</t>
  </si>
  <si>
    <t>沣河村</t>
  </si>
  <si>
    <t>2024年邵岗乡沣河村豆腐产业基地</t>
  </si>
  <si>
    <t>邵岗乡沣河村新建乡村振兴沣河豆腐产业基地，总规划面积12亩，26间4层，其中包括豆腐文化展览馆在第三层建筑面积约3000平方米、豆腐宴观光室第二层建筑约1500平方米、豆腐一站式服务平台第二层建筑面积约1500平方米、豆腐生产车间第三层建筑面积约3500平方米。第一层建筑面积约3500平方米</t>
  </si>
  <si>
    <t>规划面积12亩，产业基地26间4层，通过实施邵岗乡沣河村豆腐产业基地，促进村集体收入90万元左右，企业辐射带动沣河村群众1342户4200人，其中脱贫户196户389人就业及土地流转，实现增收，人均家庭增收3000元，提高脱贫户的满意度，满意度可达到95%以上。</t>
  </si>
  <si>
    <t>群众参与谋划，征求群众意见，召开村民代表大会讨论，将群众基础强烈的和联农带农机制效果强的纳入项目库建设，充分发挥群众监督作用，确保项目实施质量。项目建成后，方便带动1342户4200人其中脱贫户196户389人及沿线周边群众就业，方便务工，减少失业率，实现村集体经济增收，利于我村脱贫攻坚成效的巩固和提升。</t>
  </si>
  <si>
    <t>2024年邵岗乡沣河村集体经济发展鱼钩厂</t>
  </si>
  <si>
    <t>位于沣河村部后，拟建8间鱼钩厂房，每间规格为长5米，宽3米，高4米，总约130平方米</t>
  </si>
  <si>
    <t>新建约130平方米的厂房1栋，通过实施产业项目，促进村集体收入2.4万元左右，企业辐射带动群众20户30人其中脱贫户9户18人就业，人均家庭增收3000元，提高脱贫户的满意度，满意度可达到95%以上。</t>
  </si>
  <si>
    <t>沣河村群众参与谋划，通过民主决策，将群众需求强烈的意愿和巩固脱贫效果强的项目纳入项目库建设，充分发挥群众群众监督作用，确保项目实施质量，及时向社会公开项目建设情况，加强项目后期运维。项目建成后，方便沣河村群众20户30人其中脱贫户9户18人及周边群众就业，方便务工，减少失业率，切实巩固脱贫成效，为群众产生更多的经济效益。</t>
  </si>
  <si>
    <t>何郢村</t>
  </si>
  <si>
    <t>2024年邵岗乡何郢村新建集体经济产业育秧工厂项目</t>
  </si>
  <si>
    <t>邵岗乡何郢村育秧工厂项目，构建标准现代化育秧工厂厂房，长宽高为90m*74m*6m建筑面积6700平方，附属房屋500平方占地约10000平方米</t>
  </si>
  <si>
    <t>占地约10000平方米，通过实施产业项目，促进村集体收入20万元左右，企业辐射带动群众210户530人其中脱贫户25户53人增收，人均家庭增收3000元，提高脱贫户的满意度，满意度可达到95%以上。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</si>
  <si>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每年可带动群众210户530人其中脱贫户25户53人，户均增收约3000元，村集体收入20万元左右，利于我村脱贫攻坚成效的巩固和提升。</t>
  </si>
  <si>
    <t>焦桥村</t>
  </si>
  <si>
    <t>2024年邵岗乡焦桥村养殖场新建项目</t>
  </si>
  <si>
    <t>焦桥村养殖场新建3栋，每栋长宽高为80m*12m*4.5m，库房为300m²。总占地面积3180m²。</t>
  </si>
  <si>
    <t>新建3栋以养殖为主的养殖基地，项目建成后约增加焦桥村集体经济收入22万元左右，通过务工就业、土地流转等带动群众30户50人其中脱贫户10户20人，人均家庭增收3000元，提高脱贫户满意度，满意率达95%以上。</t>
  </si>
  <si>
    <t>群众参与谋划，征求群众意见，召开村民代表大会讨论，将群众基础强烈的和巩固脱贫成效机制效果强的纳入项目库建设，充分发挥群众监督作用，确保项目实施质量。实现村集体经济增收，带动群众30户50人，其中脱贫户10户20人，利于我村脱贫攻坚成效的巩固和提升。</t>
  </si>
  <si>
    <t>2024年邵岗乡焦桥村新建钢结构厂房</t>
  </si>
  <si>
    <t>焦桥村新建钢结构厂房2栋，每栋规格为28m*16m*6m。两栋总占地面积896m²。</t>
  </si>
  <si>
    <t>通过实施小型农产品加工和农产品仓储项目每年可带动群众280户420人其中脱贫户30户85人，户均增收约3000元，村集体收入6.4万元左右，用于村组建设发展提高脱贫户的满意度，满意度可达到95%以上。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</si>
  <si>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每年可带动群众280户420人其中脱贫户30户85人，户均增收约3000元，村集体收入6.4万元，利于我村脱贫攻坚成效的巩固和提升。</t>
  </si>
  <si>
    <t>2024年邵岗乡坎山村老圩组道路</t>
  </si>
  <si>
    <t>2024年邵岗乡坎山村老圩组道路，拟建长0.686公里，宽3.5米厚20公分混凝土路面，路基宽4.5米厚30公分碎石垫层，路面抗弯拉强度不低于4.5Mpa，同时实施安防工程和排水工程</t>
  </si>
  <si>
    <t>新建0.686公里混凝土路面，预计投资36万元，方便邵岗乡坎山村30户42人，其中脱贫户4户8人及沿线周边群众出行，可持续使用8年以上，提升周边群众出行安全性，群众满意度达95%以上。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</si>
  <si>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30户42人，其中脱贫户4户8人及沿线周边群众生产生活质量，缩短出行时间，方便务工，减少交通运输成本，切实巩固脱贫成效，为群众产生更多的经济效益。</t>
  </si>
  <si>
    <t>2024年邵岗乡坎山村大庙组道路</t>
  </si>
  <si>
    <t>2024年邵岗乡坎山村大庙组道路，拟建长0.878公里，宽3.5米厚20公分混凝土路面，路基宽4.5米厚30公分碎石垫层，路面抗弯拉强度不低于4.5Mpa，同时实施安防工程和排水工程</t>
  </si>
  <si>
    <t>新建0.878公里混凝土路面，预计投资45万元，方便邵岗乡坎山村40户65人，其中脱贫户3户6人及沿线周边群众出行，可持续使用8年以上，提升周边群众出行安全性，群众满意度达95%以上。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</si>
  <si>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40户65人，其中脱贫户3户6人及沿线周边群众生产生活质量，缩短出行时间，方便务工，减少交通运输成本，切实巩固脱贫成效，为群众产生更多的经济效益。</t>
  </si>
  <si>
    <t>2024年邵岗乡坎山村学校组道路</t>
  </si>
  <si>
    <t>2024年邵岗乡坎山村学校组道路，拟建长0.545公里，宽3.5米厚20公分混凝土路面，路基宽4.5米厚30公分碎石垫层，路面抗弯拉强度不低于4.5Mpa，同时实施安防工程和排水工程</t>
  </si>
  <si>
    <t>新建0.545公里混凝土路面，预计投资28万元，方便邵岗乡坎山村17户35人，其中脱贫户3户6人及沿线周边群众出行，可持续使用8年以上，提升周边群众出行安全性，群众满意度达95%以上。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</si>
  <si>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17户35人，其中脱贫户3户6人及沿线周边群众生产生活质量，缩短出行时间，方便务工，减少交通运输成本，切实巩固脱贫成效，为群众产生更多的经济效益。</t>
  </si>
  <si>
    <t>2024年邵岗乡坎山村高庄组道路</t>
  </si>
  <si>
    <t>2024年邵岗乡坎山村高庄组道路，拟建长1.527公里，宽3.5米厚20公分混凝土路面，路基宽4.5米厚30公分碎石垫层，路面抗弯拉强度不低于4.5Mpa，同时实施安防工程和排水工程</t>
  </si>
  <si>
    <t>新建1.527公里混凝土路面，预计投资79万元，方便邵岗乡坎山村39户78人，其中脱贫户5户10人及沿线周边群众出行，可持续使用8年以上，提升周边群众出行安全性，群众满意度达95%以上。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</si>
  <si>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39户78人，其中脱贫户5户10人及沿线周边群众生产生活质量，缩短出行时间，方便务工，减少交通运输成本，切实巩固脱贫成效，为群众产生更多的经济效益。</t>
  </si>
  <si>
    <t>2024年邵岗乡坎山村山中、大地、王台等村民组道路</t>
  </si>
  <si>
    <t>2024年邵岗乡坎山村山中、大地、王台等村民组道路，拟建长1.909公里，宽3.5米厚20公分混凝土路面，路基宽4.5米厚30公分碎石垫层，路面抗弯拉强度不低于4.5Mpa，同时实施安防工程和排水工程</t>
  </si>
  <si>
    <t>新建1.909公里混凝土路面，预计投资99万元，方便邵岗乡坎山村50户88人，其中脱贫户12户19人及沿线周边群众出行，可持续使用8年以上，提升周边群众出行安全性，群众满意度达95%以上。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</si>
  <si>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50户88人，其中脱贫户12户19人及沿线周边群众生产生活质量，缩短出行时间，方便务工，减少交通运输成本，切实巩固脱贫成效，为群众产生更多的经济效益。</t>
  </si>
  <si>
    <t>2024年邵岗乡坎山村新街组道路</t>
  </si>
  <si>
    <t>2024年邵岗乡坎山村新街组道路，拟建长0.207公里，宽3.5米厚20公分混凝土路面，路基宽4.5米厚30公分碎石垫层，路面抗弯拉强度不低于4.5Mpa，同时实施安防工程和排水工程</t>
  </si>
  <si>
    <t>新建0.207公里混凝土路面，预计投资10万元，方便邵岗乡坎山村4户8人，其中脱贫户1户2人及沿线周边群众出行，可持续使用8年以上，提升周边群众出行安全性，群众满意度达95%以上。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</si>
  <si>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4户8人，其中脱贫户1户2人及沿线周边群众生产生活质量，缩短出行时间，方便务工，减少交通运输成本，切实巩固脱贫成效，为群众产生更多的经济效益。</t>
  </si>
  <si>
    <t>2024年邵岗乡坎山村大庙组生产道路</t>
  </si>
  <si>
    <t>2024年邵岗乡坎山村大庙组生产道路，拟建长0.3公里，宽3米厚20公分混凝土路面，路基宽4米厚30公分碎石垫层，路面抗弯拉强度不低于4.5Mpa，同时实施安防工程和排水工程</t>
  </si>
  <si>
    <t>新建0.3公里混凝土路面，预计投资33万元，方便邵岗乡坎山村35户65人，其中脱贫户4户8人及沿线周边群众出行，可持续使用8年以上，提升周边群众出行安全性，群众满意度达95%以上。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</si>
  <si>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35户65人，其中脱贫户4户8人及沿线周边群众生产生活质量，缩短出行时间，方便务工，减少交通运输成本，切实巩固脱贫成效，为群众产生更多的经济效益。</t>
  </si>
  <si>
    <t>2024年邵岗乡坎山村大圩生产道路2段</t>
  </si>
  <si>
    <t>2024年邵岗乡坎山村大圩生产道路2段，拟建长0.334公里，宽3米厚20公分混凝土路面，路基宽4米厚30公分碎石垫层，路面抗弯拉强度不低于4.5Mpa，同时实施安防工程和排水工程</t>
  </si>
  <si>
    <t>新建0.334公里混凝土路面，预计投资28万元，方便邵岗乡坎山村40户68人，其中脱贫户1户2人及沿线周边群众出行，可持续使用8年以上，提升周边群众出行安全性，群众满意度达95%以上。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</si>
  <si>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40户68人，其中脱贫户1户2人及沿线周边群众生产生活质量，缩短出行时间，方便务工，减少交通运输成本，切实巩固脱贫成效，为群众产生更多的经济效益。</t>
  </si>
  <si>
    <t>2024年邵岗乡坎山村井沿组生产道路</t>
  </si>
  <si>
    <t>2024年邵岗乡坎山村井沿组生产道路，拟建长0.522公里，宽3米厚20公分混凝土路面，路基宽4米厚30公分碎石垫层，路面抗弯拉强度不低于4.5Mpa，同时实施安防工程和排水工程</t>
  </si>
  <si>
    <t>新建0.522公里混凝土路面，预计投资43万元，方便邵岗乡坎山村33户62人，其中脱贫户3户7人及沿线周边群众出行，可持续使用8年以上，提升周边群众出行安全性，群众满意度达95%以上。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</si>
  <si>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33户62人，其中脱贫户3户7人及沿线周边群众生产生活质量，缩短出行时间，方便务工，减少交通运输成本，切实巩固脱贫成效，为群众产生更多的经济效益。</t>
  </si>
  <si>
    <t>2024年邵岗乡坎山村竹元组生产道路</t>
  </si>
  <si>
    <t>2024年邵岗乡坎山村竹元组生产道路，拟建长1.1公里，宽3.5米厚20公分混凝土路面，路基宽4.5米厚30公分碎石垫层，路面抗弯拉强度不低于4.5Mpa，同时实施安防工程和排水工程</t>
  </si>
  <si>
    <t>新建1.1公里混凝土路面，预计投资110万元，方便邵岗乡坎山村36户55人，其中脱贫户2户5人及沿线周边群众出行，可持续使用8年以上，提升周边群众出行安全性，群众满意度达95%以上。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</si>
  <si>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36户55人，其中脱贫户2户5人及沿线周边群众生产生活质量，缩短出行时间，方便务工，减少交通运输成本，切实巩固脱贫成效，为群众产生更多的经济效益。</t>
  </si>
  <si>
    <t>2024年邵岗乡坎山村龙井组生产道路（含古井路）</t>
  </si>
  <si>
    <t>2024年邵岗乡坎山村龙井组生产道路（含古井路），拟建长0.4公里，宽3.5米厚20公分混凝土路面，路基宽4.5米厚30公分碎石垫层，路面抗弯拉强度不低于4.5Mpa，同时实施安防工程和排水工程</t>
  </si>
  <si>
    <t>新建0.4公里混凝土路面，预计投资39万元，方便邵岗乡坎山村31户45人，其中脱贫户3户7人及沿线周边群众出行，可持续使用8年以上，提升周边群众出行安全性，群众满意度达95%以上。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</si>
  <si>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31户45人，其中脱贫户3户7人及沿线周边群众生产生活质量，缩短出行时间，方便务工，减少交通运输成本，切实巩固脱贫成效，为群众产生更多的经济效益。</t>
  </si>
  <si>
    <t>2024年邵岗乡坎山村小区道路</t>
  </si>
  <si>
    <t>2024年邵岗乡坎山村小区道路，拟建长0.173公里，宽3.5米厚20公分混凝土路面，路基宽4.5米厚30公分碎石垫层，路面抗弯拉强度不低于4.5Mpa，同时实施安防工程和排水工程</t>
  </si>
  <si>
    <t>新建0.173公里混凝土路面，预计投资8.9万元，方便邵岗乡坎山村4户8人，其中脱贫户1户2人及沿线周边群众出行，可持续使用8年以上，提升周边群众出行安全性，群众满意度达95%以上。</t>
  </si>
  <si>
    <t>2024年邵岗乡坎山村大圩生产道路1段</t>
  </si>
  <si>
    <t>2024年邵岗乡坎山村大圩生产道路1段，拟建长1.94公里，宽3米厚20公分混凝土路面，路基宽4米厚30公分碎石垫层，路面抗弯拉强度不低于4.5Mpa，同时实施安防工程和排水工程</t>
  </si>
  <si>
    <t>新建1.94公里混凝土路面，预计投资165万元，方便邵岗乡坎山村35户68人，其中脱贫户1户2人及沿线周边群众出行，可持续使用8年以上，提升周边群众出行安全性，群众满意度达95%以上。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</si>
  <si>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35户68人，其中脱贫户1户2人及沿线周边群众生产生活质量，缩短出行时间，方便务工，减少交通运输成本，切实巩固脱贫成效，为群众产生更多的经济效益。</t>
  </si>
  <si>
    <t>2024年邵岗乡坎山村大庙圩生产道路</t>
  </si>
  <si>
    <t>2024年邵岗乡坎山村大庙圩生产道路，拟建长0.451公里，宽3米厚20公分混凝土路面，路基宽4米厚30公分碎石垫层，路面抗弯拉强度不低于4.5Mpa，同时实施安防工程和排水工程</t>
  </si>
  <si>
    <t>新建0.451公里混凝土路面，预计投资46万元，方便邵岗乡坎山村35户65人，其中脱贫户1户2人及沿线周边群众出行，可持续使用8年以上，提升周边群众出行安全性，群众满意度达95%以上。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</si>
  <si>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35户65人，其中脱贫户1户2人及沿线周边群众生产生活质量，缩短出行时间，方便务工，减少交通运输成本，切实巩固脱贫成效，为群众产生更多的经济效益。</t>
  </si>
  <si>
    <t>2024年邵岗乡坎山村隔离点坝埂循环生产道路</t>
  </si>
  <si>
    <t>2024年邵岗乡坎山村隔离点坝埂循环生产道路，拟建长0.8公里，宽3米厚20公分混凝土路面，路基宽4米厚30公分碎石垫层，路面抗弯拉强度不低于4.5Mpa，同时实施安防工程和排水工程</t>
  </si>
  <si>
    <t>新建0.8公里混凝土路面，预计投资67万元，方便邵岗乡坎山村31户45人，其中脱贫户1户2人及沿线周边群众出行，可持续使用8年以上，提升周边群众出行安全性，群众满意度达95%以上。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</si>
  <si>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31户45人，其中脱贫户1户2人及沿线周边群众生产生活质量，缩短出行时间，方便务工，减少交通运输成本，切实巩固脱贫成效，为群众产生更多的经济效益。</t>
  </si>
  <si>
    <t>2024年邵岗乡坎山村学校组生产道路</t>
  </si>
  <si>
    <t>2024年邵岗乡坎山村学校组生产道路，拟建长0.26公里，宽2.5米厚20公分混凝土路面，路基宽3.5米厚30公分碎石垫层，路面抗弯拉强度不低于4.5Mpa，同时实施安防工程和排水工程</t>
  </si>
  <si>
    <t>新建0.26公里混凝土路面，预计投资19万元，方便邵岗乡坎山村6户12人，其中脱贫户3户6人及沿线周边群众出行，可持续使用8年以上，提升周边群众出行安全性，群众满意度达95%以上。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</si>
  <si>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6户12人，其中脱贫户3户6人及沿线周边群众生产生活质量，缩短出行时间，方便务工，减少交通运输成本，切实巩固脱贫成效，为群众产生更多的经济效益。</t>
  </si>
  <si>
    <t>2024年邵岗乡坎山村仓房组生产道路</t>
  </si>
  <si>
    <t>2024年邵岗乡坎山村仓房组生产道路，拟建长0.55公里，宽2.5米厚20公分混凝土路面，路基宽3.5米厚30公分碎石垫层，路面抗弯拉强度不低于4.5Mpa，同时实施安防工程和排水工程</t>
  </si>
  <si>
    <t>新建0.55公里混凝土路面，预计投资39万元，方便邵岗乡坎山村40户75人，其中脱贫户6户12人及沿线周边群众出行，可持续使用8年以上，提升周边群众出行安全性，群众满意度达95%以上。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</si>
  <si>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40户75人，其中脱贫户6户12人及沿线周边群众生产生活质量，缩短出行时间，方便务工，减少交通运输成本，切实巩固脱贫成效，为群众产生更多的经济效益。</t>
  </si>
  <si>
    <t>2024年邵岗乡坎山村枣林组生产道路</t>
  </si>
  <si>
    <t>2024年邵岗乡坎山村枣林组生产道路，拟建长0.112公里，宽2.5米厚20公分混凝土路面，路基宽3.5米厚30公分碎石垫层，路面抗弯拉强度不低于4.5Mpa，同时实施安防工程和排水工程</t>
  </si>
  <si>
    <t>新建0.112公里混凝土路面，预计投资8.1万元，方便邵岗乡坎山村16户32人，其中脱贫户4户8人及沿线周边群众出行，可持续使用8年以上，提升周边群众出行安全性，群众满意度达95%以上。</t>
  </si>
  <si>
    <t>邵岗乡坎山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坎山村16户32人，其中脱贫户4户8人及沿线周边群众生产生活质量，缩短出行时间，方便务工，减少交通运输成本，切实巩固脱贫成效，为群众产生更多的经济效益。</t>
  </si>
  <si>
    <t>2024年邵岗乡坎山村山中组生产道路</t>
  </si>
  <si>
    <t>2024年邵岗乡坎山村山中组生产道路，拟建长0.249公里，宽2.5米厚20公分混凝土路面，路基宽3.5米厚30公分碎石垫层，路面抗弯拉强度不低于4.5Mpa，同时实施安防工程和排水工程</t>
  </si>
  <si>
    <t>新建0.249公里混凝土路面，预计投资18万元，方便邵岗乡坎山村17户35人，其中脱贫户3户6人及沿线周边群众出行，可持续使用8年以上，提升周边群众出行安全性，群众满意度达95%以上。</t>
  </si>
  <si>
    <t>2024年邵岗乡何郢村高标准农田整治项目</t>
  </si>
  <si>
    <t>邵岗乡何郢村20个村民组约9050亩土地高标准农田整治，补贴标准2750元每亩</t>
  </si>
  <si>
    <t>脱贫人口123户248人</t>
  </si>
  <si>
    <t>预计投资2488.75万元，对何郢村20个村民组约9050亩土地高标准农田整治，补贴标准2750元每亩，项目（工程）验收合格率100%，项目（工程）完成及时率，可持续影响15年以上，通过实施高标准农田整治项目，项目建成改善了1042户3120人其中脱贫户123户248人农民种植条件，户均增收1000元，提高了生活质量和群众满意度，满意度可达95%以上。</t>
  </si>
  <si>
    <t xml:space="preserve">群众参与谋划，征求群众意见，召开村民代表大会讨论，将群众基础强烈的和巩固脱贫成效机制效果强的纳入项目库建设，充分发挥群众监督作用，确保项目实施质量。项目建成改善了1042户3120人其中脱贫户123户248人农民种植条件，利于我村巩固脱贫攻坚成果有效的衔接乡村振兴发展。 </t>
  </si>
  <si>
    <t>2024年邵岗乡上坎路提升改造工程</t>
  </si>
  <si>
    <t>2024年邵岗乡上坎路提升改造工程道路,拟建长5.279公里沥青道路，路面宽4.5米厚20厘米，路基宽5.5米厚30厘米碎石垫层，路面抗弯拉强度不低于4.5mpa，同时实施安防工程和排水工程</t>
  </si>
  <si>
    <t>新建5.279公里混凝土路面，预计投资615万元，方便邵岗乡上郢村965户2036人，其中脱贫户127户275人及沿线周边群众出行，可持续使用8年以上，提升周边群众出行安全性，群众满意度达95%以上。</t>
  </si>
  <si>
    <t>邵岗乡上郢村群众参与谋划，通过民主决策，将群众需求强烈的意愿和巩固脱贫效果强的项目纳入项目库建设，充分发挥群众群众监督作用，确保项目实施质量，及时向社会公开项目建设情况，加强项目后期运维。项目建成后，预计提高上郢村965户2036人，其中脱贫户127户275人及沿线周边群众生产生活质量，缩短出行时间，方便务工，减少交通运输成本，切实巩固脱贫成效，为群众产生更多的经济效益。</t>
  </si>
  <si>
    <t>2024年邵岗乡坎山村高标准农田建设整村推进项目</t>
  </si>
  <si>
    <t>克塘、西楼、井沿等22个村民组实施土地高标准农田整治共6000亩，补贴标准2750元每亩</t>
  </si>
  <si>
    <t>脱贫人口148户278人</t>
  </si>
  <si>
    <t>预计投资1650万元，对坎山村22个村民组约6000亩土地高标准农田整治，补贴标准2750元每亩，项目（工程）验收合格率100%，项目（工程）完成及时率，可持续影响15年以上，通过实施高标准农田整治项目，项目建成改善了1354户4232人其中脱贫户148户278人农民种植条件，户均增收1000元，提高了生活质量和群众满意度，满意度可达95%以上。</t>
  </si>
  <si>
    <t xml:space="preserve">群众参与谋划，征求群众意见，召开村民代表大会讨论，将群众基础强烈的和巩固脱贫成效机制效果强的纳入项目库建设，充分发挥群众监督作用，确保项目实施质量。项目建成改善了1354户4232人其中脱贫户148户278人农民种植条件，利于我村巩固脱贫攻坚成果有效的衔接乡村振兴发展。 </t>
  </si>
  <si>
    <t>2024年邵岗乡茨墩村堰头组生产生活路</t>
  </si>
  <si>
    <t>2024年堰头组生产生活路，拟建长0.6公里混凝土路面，路面宽4.5米厚20厘米，路基宽5.5米厚30厘米碎石垫层，路面抗弯拉强度不低于4.5mpa，同时实施安防工程和排水工程</t>
  </si>
  <si>
    <t>脱贫户7户14人</t>
  </si>
  <si>
    <t>新建0.6公里混凝土路面，预计投资66万元，方便茨墩村259人，其中脱贫户14人，及沿线周边群众出行，可持续使用8年以上，提升周边群众出行安全性，群众满意度达95%以上。</t>
  </si>
  <si>
    <t>茨墩村群众参与谋划，通过民主决策，将群众需求强烈的意愿和巩固脱贫效果强的项目纳入项目库建设，充分发挥群众群众监督作用，确保项目实施质量，及时向社会公开项目建设情况，加强项目后期运维。项目建成后，预计提高茨墩村259人，其中脱贫户14人，及沿线周边群众生产生活质量，缩短出行时间，方便务工，减少交通运输成本，切实巩固脱贫成效，为群众产生更多的经济效益。</t>
  </si>
  <si>
    <t>2024年邵岗乡茨墩村新桥东至老村部路段</t>
  </si>
  <si>
    <t>2024年新桥东至老村部路段，拟建长0.55公里混凝土路面，路面宽4.5米厚20厘米，路基宽5.5米厚30厘米碎石垫层，路面抗弯拉强度不低于4.5mpa，同时实施安防工程和排水工程</t>
  </si>
  <si>
    <t>脱贫户8户24人</t>
  </si>
  <si>
    <t>新建0.55公里混凝土路面，预计投资60.5万元，方便邵岗乡茨墩村88户238人，其中脱贫户13户24人，及沿线周边群众出行，可持续使用8年以上，提升周边群众出行安全性，群众满意度达95%以上。</t>
  </si>
  <si>
    <t>邵岗乡茨墩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茨墩村88户238人，其中脱贫户13户24人，及沿线周边群众生产生活质量，缩短出行时间，方便务工，减少交通运输成本，切实巩固脱贫成效，为群众产生更多的经济效益。</t>
  </si>
  <si>
    <t>2024年邵岗乡何郢村黄塘-何郢路</t>
  </si>
  <si>
    <t>2024年黄塘-何郢路头，拟建长0.5公里混凝土路面，路面宽4.5米厚20厘米，路基宽5.5米厚30厘米碎石垫层，路面抗弯拉强度不低于4.5mpa，同时实施安防工程和排水工程</t>
  </si>
  <si>
    <t>新建0.5公里混凝土路面，预计投资55万元，方便邵岗乡何郢村60户260人，其中脱贫户8户24人，及沿线周边群众出行，可持续使用8年以上，提升周边群众出行安全性，群众满意度达95%以上。</t>
  </si>
  <si>
    <t>邵岗乡何郢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何郢村60户260人，其中脱贫户8户24人，及沿线周边群众生产生活质量，缩短出行时间，方便务工，减少交通运输成本，切实巩固脱贫成效，为群众产生更多的经济效益。</t>
  </si>
  <si>
    <t>2024年邵岗乡何郢村粉坊-孟庄断头路</t>
  </si>
  <si>
    <t>2024年粉坊-孟庄断头路，拟建长0.5公里混凝土路面，路面宽4.5米厚20厘米，路基宽5.5米厚30厘米碎石垫层，路面抗弯拉强度不低于4.5mpa，同时实施安防工程和排水工程</t>
  </si>
  <si>
    <t>脱贫户10户34人</t>
  </si>
  <si>
    <t>新建0.5公里混凝土路面，预计投资55万元，方便邵岗乡何郢村40户220人，其中脱贫户10户34人，及沿线周边群众出行，可持续使用8年以上，提升周边群众出行安全性，群众满意度达95%以上。</t>
  </si>
  <si>
    <t>邵岗乡何郢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何郢村40户220人，其中脱贫户10户34人，及沿线周边群众生产生活质量，缩短出行时间，方便务工，减少交通运输成本，切实巩固脱贫成效，为群众产生更多的经济效益。</t>
  </si>
  <si>
    <t>2024年邵岗乡何郢村学校-老郢组路</t>
  </si>
  <si>
    <t>2024年学校-老郢组路，拟建长1.2公里混凝土路面，路面宽4.5米厚20厘米，路基宽5.5米厚30厘米碎石垫层，路面抗弯拉强度不低于4.5mpa，同时实施安防工程和排水工程</t>
  </si>
  <si>
    <t>脱贫户9户25人</t>
  </si>
  <si>
    <t>新建1.2公里混凝土路面，预计投资132万元，方便邵岗乡何郢村40户120人，其中脱贫户9户25人，及沿线周边群众出行，可持续使用8年以上，提升周边群众出行安全性，群众满意度达95%以上。</t>
  </si>
  <si>
    <t>邵岗乡何郢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何郢村40户120人，其中脱贫户9户25人，及沿线周边群众生产生活质量，缩短出行时间，方便务工，减少交通运输成本，切实巩固脱贫成效，为群众产生更多的经济效益。</t>
  </si>
  <si>
    <t>2024年邵岗乡何郢村李元-李元堰坝组路</t>
  </si>
  <si>
    <t>2024年李元-李元堰坝组路，拟建长0.7公里混凝土路面，路面宽4.5米厚20厘米，路基宽5.5米厚30厘米碎石垫层，路面抗弯拉强度不低于4.5mpa，同时实施安防工程和排水工程</t>
  </si>
  <si>
    <t>新建0.7公里混凝土路面，预计投资77万元，方便邵岗乡何郢村60户260人，其中脱贫户8户24人，及沿线周边群众出行，可持续使用8年以上，提升周边群众出行安全性，群众满意度达95%以上。</t>
  </si>
  <si>
    <t>2024年邵岗乡何郢村力元至李元树林路</t>
  </si>
  <si>
    <t>2024年力元至李元树林，拟建长0.7公里混凝土路面，路面宽4.5米厚20厘米，路基宽5.5米厚30厘米碎石垫层，路面抗弯拉强度不低于4.5mpa，同时实施安防工程和排水工程</t>
  </si>
  <si>
    <t>脱贫户16户40人</t>
  </si>
  <si>
    <t>新建0.7公里混凝土路面，预计投资77万元，方便邵岗乡何郢村80户300人，其中脱贫户16户40人，及沿线周边群众出行，可持续使用8年以上，提升周边群众出行安全性，群众满意度达95%以上。</t>
  </si>
  <si>
    <t>邵岗乡何郢村群众参与谋划，通过民主决策，将群众需求强烈的意愿和巩固脱贫效果强的项目纳入项目库建设，充分发挥群众群众监督作用，确保项目实施质量，及时向社会公开项目建设情况，加强项目后期运维。项目建成后，预计提高邵岗乡何郢村80户300人，其中脱贫户16户40人，及沿线周边群众生产生活质量，缩短出行时间，方便务工，减少交通运输成本，切实巩固脱贫成效，为群众产生更多的经济效益。</t>
  </si>
  <si>
    <t>2024年邵岗乡何郢村新华至新华大塘路</t>
  </si>
  <si>
    <t>2024年新华至新华大塘，拟建长0.5公里混凝土路面，路面宽4.5米厚20厘米，路基宽5.5米厚30厘米碎石垫层，路面抗弯拉强度不低于4.5mpa，同时实施安防工程和排水工程</t>
  </si>
  <si>
    <t>三连塘村</t>
  </si>
  <si>
    <t>2024年石店镇三连塘村蛋鸡养殖厂项目</t>
  </si>
  <si>
    <t>新建蛋鸡养殖厂房2座，每个占地约10亩，总建筑面积约13350平方米，主要从事蛋鸡养殖，年存栏蛋鸡10万只，每年可为村集体增加收入约16万元。</t>
  </si>
  <si>
    <t>拟新建蛋鸡养殖厂项目，占地面积13350平方米，项目补助成本400万元，确保项目工程完成及时率、设计及实施符合行业标准率达100%；项目投资利润率不低于4%，可增加全村集体经济收入共16万元，项目建成后通过务工就业、产业辐射等预计带动受益群众23户52人，其中受益脱贫人口及监测人口6户13人，增加建档立卡脱贫户、监测户年均总收入2.4万元，预计带动当地约8名群众务工就业，其中脱贫户及监测对象户4人，增加务工家庭户均年收入，明显带动本村集体经济、产业发展及收益改善，受益群众满意度达95%以上。</t>
  </si>
  <si>
    <t>经村两委审议，充分征求项目地群众意见，在村公示栏公示无异议后申请上报。项目建成后预计增加村集体经济收入16万元，通过带动群众务工就业、土地流转、产业辐射、增加群众家庭户均年收入等带动群众23户52人，其中受益脱贫人口及监测对象人口6户13人,切实提升群众幸福感和满意度</t>
  </si>
  <si>
    <t>五塔寺村</t>
  </si>
  <si>
    <t>2024年石店镇五塔寺村畜禽养殖项目</t>
  </si>
  <si>
    <t>新建标准化大白鹅养殖大棚1座及其附属设施，占地面积6.5亩</t>
  </si>
  <si>
    <t>拟新建标准化大白鹅养殖大棚项目，占地面积6.5亩，项目补助成本140万元，确保项目工程完成及时率、设计及实施符合行业标准率达100%；项目投资利润率不低于4%，可增加全村集体经济收入共5.6万元，项目建成后通过务工就业、土地流转、产业辐射等预计带动受益群众15户39人，其中受益脱贫人口及监测人口4户8人，增加建档立卡脱贫人口、监测人口总收入0.8万元，预计带动当地约5名群众务工就业，其中脱贫户及监测对象户1人，增加务工家庭户均年收入，明显带动本村集体经济、产业发展及收益改善，受益群众满意度达95%以上。</t>
  </si>
  <si>
    <t>经村两委、驻村点长审议，充分征求项目地群众意见，在村公示栏公示无异议后申请上报。项目建成后预计增加村集体经济收入5.6万元，通过带动群众务工就业、土地流转、产业辐射、增加群众家庭户均年收入等带动群众15户39人，其中受益脱贫人口及监测对象人口4户8人,切实提升群众幸福感和满意度</t>
  </si>
  <si>
    <t>2024年石店镇三连塘村村集体产业发展项目-粮食烘干厂房项目</t>
  </si>
  <si>
    <t>拟建粮食烘干厂房1座，建筑面积约1700平方米，烘干能力为600吨/日，安装粮食烘干设备的库房、周转仓库和必须的道路及场地等基础设施；配备标准化烘干车间及相关的附属用房等设施</t>
  </si>
  <si>
    <t>拟新建村集体粮食烘干房项目，占地面积1700平方米，项目补助成本300万元，确保项目工程完成及时率、设计及实施符合行业标准率达100%；项目投资利润率不低于4%，可增加全村集体经济收入共12万元，项目建成后通过务工就业、土地流转、产业辐射等预计带动受益群众120户372人，其中受益脱贫人口及监测人口23户65人，增加建档立卡脱贫人口、监测人口总收入7万元，预计带动当地约10名群众务工就业，其中脱贫户及监测对象户4人，增加务工家庭户均年收入，明显带动本村集体经济、产业发展及收益改善，受益群众满意度达95%以上。</t>
  </si>
  <si>
    <t>经村两委审议，充分征求项目地群众意见，在村公示栏公示无异议后申请上报。项目建成后预计增加村集体经济收入12万元，通过带动群众务工就业、土地流转、产业辐射、增加群众家庭户均年收入等带动群众120户372人，其中受益脱贫人口及监测对象人口23户65人,切实提升群众幸福感和满意度</t>
  </si>
  <si>
    <t>双庙村</t>
  </si>
  <si>
    <t>2024年石店镇双庙村村集体产业发展项目-粮食烘干厂房项目</t>
  </si>
  <si>
    <t>拟建粮食烘干厂房1座，建筑面积约1500平方米，烘干能力为600吨/日，安装粮食烘干设备的库房、周转仓库和必须的道路及场地等基础设施；配备标准化烘干车间及相关的附属用房等设施</t>
  </si>
  <si>
    <t>拟新建双庙村粮食烘干厂房项目，占地面积1500平方米，项目补助成本200万元，确保项目工程完成及时率、设计及实施符合行业标准率达100%；项目投资利润率不低于4%，可增加全村集体经济收入共8万元，项目建成后通过务工就业、土地流转、产业辐射等预计带动受益群众90户212人，其中受益脱贫人口及监测人口13户30人，增加建档立卡脱贫人口、监测人口总收入4万元，预计带动当地约8名群众务工就业，其中脱贫户及监测对象户3人，增加务工家庭户均年收入，明显带动本村集体经济、产业发展及收益改善，受益群众满意度达95%以上。</t>
  </si>
  <si>
    <t>经村两委审议，充分征求项目地群众意见，在村公示栏公示无异议后申请上报。项目建成后预计增加村集体经济收入8万元，通过带动群众务工就业、土地流转、产业辐射、增加群众家庭户均年收入等带动群众90户212人，其中受益脱贫人口及监测对象人口13户30人,切实提升群众幸福感和满意度</t>
  </si>
  <si>
    <t>井岗村</t>
  </si>
  <si>
    <t>2024年石店镇井岗村军民路至朱庄大塘路</t>
  </si>
  <si>
    <t>石店镇井岗村</t>
  </si>
  <si>
    <t>2024年石店镇井岗村军民路至朱庄大塘路，拟建长0.24公里，宽4.5米厚20公分混凝土路面，路基宽5.5米厚30公分碎石垫层，路面抗弯拉强度不低于4.5Mpa，同时实施安防工程和排水工程</t>
  </si>
  <si>
    <t>加快农村公路发展，新建0.24公里道路建设，每公里补助110万元，且项目完成及时率及验收合格率均达100%；项目地区居民出行时间平均缩短0.25小时，受益群众201户593人，其中脱贫户和监测对象户19户43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</si>
  <si>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201户593人，其中受益脱贫人口及监测对象人口19户43人，切实提升群众幸福感和满意度。</t>
  </si>
  <si>
    <t>宽店村</t>
  </si>
  <si>
    <t>2024年石店镇宽店村牛梭组入户路项目</t>
  </si>
  <si>
    <t>石店镇宽店村</t>
  </si>
  <si>
    <t>2024年石店镇宽店村牛梭组入户路项目，拟建长0.5公里，宽3.5米厚20公分混凝土路面，路基宽4.5米厚30公分碎石垫层，路面抗弯拉强度不低于4.5Mpa，同时实施安防工程和排水工程</t>
  </si>
  <si>
    <t>加快农村公路发展，新建0.5公里道路建设，每公里补助85万元，且项目完成及时率及验收合格率均达100%；项目地区居民出行时间平均缩短0.3小时，受益群众66户194人，其中脱贫户和监测对象户8户18人，明显改善村、组道路交通运输状况，工程设计可持续使用8年以上，新建公路列养率达100%，提升周边群众出行安全性，群众满意度达95%以上。</t>
  </si>
  <si>
    <t>经村两委、驻村工作队审议，充分征求项目地群众意见，在村公示栏公示无异议后申请上报。项目建成后预计通过缩短群众出行时间、改善村组道路交通状况、提升村内基础设施建设水平等带动群众66户194人，其中受益脱贫人口及监测对象人口8户18人，切实提升群众幸福感和满意度。</t>
  </si>
  <si>
    <t>双庄村</t>
  </si>
  <si>
    <t>2024年石店镇双庄村小桥腰庄路项目</t>
  </si>
  <si>
    <t>石店镇双庄村</t>
  </si>
  <si>
    <t>2024年石店镇双庄村小桥腰庄路项目，拟建长0.46公里，宽3.5米厚20公分混凝土路面，路基宽4.5米厚30公分碎石垫层，路面抗弯拉强度不低于4.5Mpa，同时实施安防工程和排水工程</t>
  </si>
  <si>
    <t>加快农村公路发展，新建0.46公里道路建设，每公里补助85万元，且项目完成及时率及验收合格率均达100%；项目地区居民出行时间平均缩0.25小时，受益群众22户86人，其中脱贫户4户8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</si>
  <si>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22户86人，其中受益脱贫人口及4户8人，切实提升群众幸福感和满意度。</t>
  </si>
  <si>
    <t>水晶宫村</t>
  </si>
  <si>
    <t>2024年石店镇水晶宫村高标准农田建设项目</t>
  </si>
  <si>
    <t>石店镇水晶宫村</t>
  </si>
  <si>
    <t>水晶宫村16个村民组，包含路、桥、涵、闸、大塘，实施土地平整、塘坝整治、衬砌排灌渠道，田间道路硬化等农田基础设施，建设规模7000亩</t>
  </si>
  <si>
    <t>908户2585人</t>
  </si>
  <si>
    <t>脱贫人口108户197人，监测对象2户3人</t>
  </si>
  <si>
    <t>根据项目区需求，实施土地平整、塘坝整治，衬砌排灌渠道，田间道路硬化等农田基础设施，建设规模7000亩，每亩平均补助2750元，项目完成及时率和验收合格率均达100%；预计带动主要村民组受益群众共908户2585人，其中脱贫户和监测对象户110户200人，明显改善农业生产和农民生产生活条件，促进农户产业增收；工程设计可持续使用15年以上，提高群众家庭年均生产收入，群众满意度达95%以上。</t>
  </si>
  <si>
    <t>经村两委审议，充分征求项目地群众意见，在村公示栏公示无异议后申请上报。项目建成后预计通过提高村级农业综合生产能力、明显改善农业生产灌溉条件和农民生产生活条件、带动农田亩均增产增收等带动群众908户2585人，其中受益脱贫户及监测对象户110户200人，切实提升群众幸福感和满意度。</t>
  </si>
  <si>
    <t>2024年石店镇五塔寺村高标准农田建设项目</t>
  </si>
  <si>
    <t>石店镇五塔寺村</t>
  </si>
  <si>
    <t>五塔寺村20个村民组，包含路、桥、涵、闸、大塘，实施土地平整、塘坝整治、衬砌排灌渠道，田间道路硬化等农田基础设施，建设规模8683亩</t>
  </si>
  <si>
    <t>1517户4760人</t>
  </si>
  <si>
    <t>脱贫人口243户479人，监测对象3户14人</t>
  </si>
  <si>
    <t>根据项目区需求，实施土地平整、塘坝整治，衬砌排灌渠道，田间道路硬化等农田基础设施，建设规模8683亩，每亩平均补助2750元，项目完成及时率和验收合格率均达100%；预计带动主要村民组受益群众共1517户4760人，其中脱贫户和监测对象户246户493人，明显改善农业生产和农民生产生活条件，促进农户产业增收；工程设计可持续使用15年以上，提高群众家庭年均生产收入，群众满意度达95%以上。</t>
  </si>
  <si>
    <t>经村两委审议，充分征求项目地群众意见，在村公示栏公示无异议后申请上报。项目建成后预计通过提高村级农业综合生产能力、明显改善农业生产灌溉条件和农民生产生活条件、带动农田亩均增产增收等带农联农方式带动群众1517户4760人，其中受益脱贫户及监测对象户246户493人，切实提升群众幸福感和满意度。</t>
  </si>
  <si>
    <t>2024年井岗村村集体产业发展项目-种植业项目</t>
  </si>
  <si>
    <t>预计种植艾草、芡实、蔬菜等特色种植500亩，建设项目深加工厂房及设备，建筑面积2000平方米，主营艾草、芡实、蔬菜等特色产品的种植及销售</t>
  </si>
  <si>
    <t>群众积极参与谋划，征求群众意见，通过井岗村民主评议将群众需求强烈的和巩固脱贫机制效果的纳入项目库建设，充分发挥人民群众的督促作用，确保项目实施质量，及时向社会公开项目批复、实施情况和资金拨付情况。项目建成后通过售卖的方式预计增加村集体经济收入年增收15万元，为我村有需求的群众提供艾草、芡实、蔬菜等特色产品，同时通过介绍群众及脱贫户务工，预计为20户脱贫户提供就业机会，增加脱贫户年均家庭收入3000元，确保群众满意度</t>
  </si>
  <si>
    <t>项目建成后预计村集体经济收入年增加15万元，为更多的群众提供需求，并为6户脱贫户提供就业机会，年均收入3000元，群众满意度达100%</t>
  </si>
  <si>
    <t>2024年高庄村村集体产业发展项目-粮食种植家庭农场扩建项目</t>
  </si>
  <si>
    <t>石店镇高庄村</t>
  </si>
  <si>
    <t>扩建高标准蔬菜大棚基地350亩，每座建设标准跨度15米，长60米。用于种植反季节蔬菜。建设标准化冷藏房，储存运输及加大产出销售</t>
  </si>
  <si>
    <t>拟扩建粮食种植家庭蔬菜大棚项目，占地面积350亩，项目补助成本900万元，确保项目工程完成及时率、设计及实施符合行业标准率达100%；可增加全村集体经济收入共30万元，项目建成后通过务工就业、土地流转、产业辐射等预计带动受益群众15户45人，其中受益脱贫人口5户15人，预计带动当地约10名群众务工就业，其中脱贫户5户15人，增加务工家庭户均年收入，明显带动本村集体经济、产业发展及收益改善，受益群众满意度达95%以上。</t>
  </si>
  <si>
    <t>项目建成后预计村集体经济收入年增加30万元，为更多的群众提供反季节蔬菜需求，并为6户脱贫户提供就业机会，年均收入5000元，切实提升群众幸福感和满意度。</t>
  </si>
  <si>
    <t>杨桥村</t>
  </si>
  <si>
    <t>2024年杨桥村村集体产业发展项目-家禽养殖家庭农场扩建项目</t>
  </si>
  <si>
    <t>石店镇杨桥村</t>
  </si>
  <si>
    <t xml:space="preserve"> 杨桥村杜楼组扩建蛋鸡育雏养殖场。规模长40m、宽15m(钢铁大棚)，高5m及设备约600平方。建设加工养殖场，加大生产产出</t>
  </si>
  <si>
    <t>群众积极参与谋划，征求群众意见，通过杨桥村村民民主评议将群众需求强烈的和巩固脱贫机制效果的纳入项目库建设，充分发挥人民群众的督促作用，确保项目实施质量，及时向社会公开项目批复、实施情况和资金拨付情况。项目建成后预计将增加村集体经济收入年增收35万元，通过介绍群众及脱贫户务工，预计为5户脱贫户提供就业机会，增加脱贫户年均家庭收入5000元，确保群众满意度</t>
  </si>
  <si>
    <t>项目建成后预计将增加村集体经济收入每年35万元左右，带动五塔寺村5户脱贫户务工就业，增加脱贫户家庭收入年均5000元，群众满意度达100%</t>
  </si>
  <si>
    <t>2024年五塔寺村村集体产业发展项目-生猪养殖家庭农场扩建项目</t>
  </si>
  <si>
    <t>五塔寺村花元组计划扩大厂房猪圈50间，每间200平方米，大力发展母猪养殖，年计划出栏一万头以上</t>
  </si>
  <si>
    <t>群众积极参与谋划，征求群众意见，通过五塔寺村民民主评议群众需求强烈的和巩固脱贫机制效果强的纳入项目库建设，发挥群众监督作用，确保项目实施质量，及时向社会公开项目批复，实施情况和资金拨付情况。项目建成后预计将增加村集体经济收入每年35万元左右，增加就业岗位，大约为5户脱贫户提供就业机会，增加脱贫户家庭收入年均4000元，确保脱贫户满意度</t>
  </si>
  <si>
    <t>项目建成后预计将增加村集体经济收入每年35万元左右，带动五塔寺村5户脱贫户务工就业，增加脱贫户家庭收入年均4000元，群众满意度达100%</t>
  </si>
  <si>
    <t>韩老楼村</t>
  </si>
  <si>
    <t>2024年韩老楼村村集体产业发展项目-南京莲藕仓储及冷藏物流加工项目</t>
  </si>
  <si>
    <t>石店镇韩老楼村</t>
  </si>
  <si>
    <t>韩老楼村莲藕仓储及冷藏物流加工项目扩大规模生产，建设标准化冷藏房5座，每座600平方米，储存运输及加大产出销售</t>
  </si>
  <si>
    <t>群众积极参与谋划，征求群众意见，通过韩老楼村民民主评议将群众需求强烈的和巩固脱贫机制效果的纳入项目库建设。项目建成后，预计增加集体收入40万元；通过介绍群众及脱贫户务工，预计为6名脱贫户提供就业机会，增加脱贫户年均家庭收入0.5万元，确保群众满意度</t>
  </si>
  <si>
    <t>项目建成后预计村集体经济收入年增加40万元，为更多的群众提供需求，并为6户脱贫户提供就业机会，年均收入5000元，群众满意度达100%</t>
  </si>
  <si>
    <t>石店村</t>
  </si>
  <si>
    <t>2024年石店镇石店村高标准农田整治项目</t>
  </si>
  <si>
    <t>石店镇石店村</t>
  </si>
  <si>
    <t>石店6个村民组塘、塘坝整治、田间道路硬化等农田基础设施，建设规模1740亩</t>
  </si>
  <si>
    <t>通过石店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受益群众户247户682人，其中脱贫户50户121人、监测户1户3人，确保群众满意度</t>
  </si>
  <si>
    <t>提高农田基础设施建设，改善农业生产条件，带动群众247户682人，其中脱贫户50户121人、监测户1户3人。农户产业增收年均500元，群众满意度达95%以上</t>
  </si>
  <si>
    <t>彭桥村</t>
  </si>
  <si>
    <t>2024年石店镇彭桥村高标准农田整治项目</t>
  </si>
  <si>
    <t>石店镇彭桥村</t>
  </si>
  <si>
    <t>彭桥村松元组、迎水组、酒坊组、彭一组高标准农田整治1700亩</t>
  </si>
  <si>
    <t>通过彭桥村村民民主评议确定入库项目，充分遵循群众意见，项目入库后通过公开公示再次遵循群众意见，接受群众监督，无异议后最终纳入村级项目库。该项目建设后，方便彭桥村245户786名群众生产条件改善带动农业亩均产量增加（其中脱贫户32户64人），节约劳动时间和生产生活成本，保障群众日常劳动安全，确保群众满意度</t>
  </si>
  <si>
    <t>预计带动群众245户786人其中脱贫户32户64人农田灌溉，节约群众劳动时间群众满意度达到95%以上</t>
  </si>
  <si>
    <t>2024年石店镇杨桥村高标准农田整治项目</t>
  </si>
  <si>
    <t>杨桥村9600亩土地整合，包含路、闸、大塘、渠，实施土地平整，塘坝整治，衬砌排灌渠道，田间道路硬化等农田基本设施</t>
  </si>
  <si>
    <t>通过杨桥村村民民主评议确定入库项目，充分遵循群众意见，项目入库后通过公开公示再次遵循群众意见，接受群众监督，无异议后最终纳入村级项目库。村民分配的土地比较分散，项目建设后提高粮食的生产效率，便于农民耕种，受益群众1397户，4578人其中脱贫户199户507人，监测户1户4人。确保群众满意度</t>
  </si>
  <si>
    <t>提高农户农田质量，改善农业生产条件，带动群众1397户4578人，其中脱贫户199户507人，监测户1户4人。提高了粮食生产效率，群众满意度95%以上</t>
  </si>
  <si>
    <t>2024年石店镇三连塘村村部组水泥路</t>
  </si>
  <si>
    <t>石店镇三连塘村</t>
  </si>
  <si>
    <t>2024年村部组水泥路，拟建长0.4公里混凝土路面，路面宽4.5米厚20厘米，路基宽5.5米厚30厘米碎石垫层，路面抗弯拉强度不低于4.5mpa，同时实施安防工程和排水工程</t>
  </si>
  <si>
    <t>8户21人</t>
  </si>
  <si>
    <t>加快农村公路发展，新建0.4公里道路建设，每公里补助110万元，且项目完成及时率及验收合格率均达100%；项目地区居民出行时间平均缩短0.3小时，受益群众82户385人，其中脱贫户和监测对象户8户21人，明显改善村、组道路交通运输状况，工程设计可持续使用8年以上，新建公路列养率达100%，提升周边群众出行安全性，群众满意度达95%以上。</t>
  </si>
  <si>
    <t>经村两委审议，充分征求项目地群众意见，在村公示栏公示无异议后申请上报。项目建成后预计通过缩短群众出行时间、改善村组道路交通状况、提升村内基础设施建设水平等带动群众82户385人，其中受益脱贫人口及8户21人，切实提升群众幸福感和满意度。</t>
  </si>
  <si>
    <t>宋店镇</t>
  </si>
  <si>
    <t>贾圩村</t>
  </si>
  <si>
    <t>2024年宋店镇贾圩村农业风光景观带旅游项目</t>
  </si>
  <si>
    <t>新建贾圩村南水库与北水库水泥路贯通900米，贾圩主支渠到北水库修水泥路460米，宽3.5米，钓鱼台长3米宽2.5米2个。</t>
  </si>
  <si>
    <t>该项目的实施，对推行农业风光旅游带，带动经济发展起到很好的示范作用，预计可直接为30户90人（其中11户脱贫户33人）提供就业机会，户均年增收0.3万元以上，增加村集体经济保底收入10万元，利用水利地势和南、北水库自然农业风光，建成农业风光景观带，农耕文化场景带动旅游、小区居民休闲娱乐，带动农户种植的西瓜、种养龙虾等产业销售，带动提高两个水库承包租金，即增加了集体经济发展又创作了社会效益。巩固脱贫攻坚成果，有效衔乡村振兴，群众满意度95%。</t>
  </si>
  <si>
    <t>召开村民代表大会讨论，将群众参与和联农带农机制效果强的纳入项目库建设，充分遵循群众意见，发挥群众监督作用，项目入库后通过公开公示再次遵循群众意见，接受群众监督，无异议后纳入村级项目库。项目建成后直接带动30户90人（其中11户脱贫户33人）从事该项工作，提高群众收入，增加村集体经济保底收入10万元，确保群众满意度。</t>
  </si>
  <si>
    <t>南北四村</t>
  </si>
  <si>
    <t>2024年宋店镇南北四村甲鱼养殖项目</t>
  </si>
  <si>
    <t>新建高标准养殖温棚不少于12条，占地46余亩，完善配套设施，带动群众12户25人，其中脱贫户和监测户5户10人</t>
  </si>
  <si>
    <t>新建高标准养殖温棚不少于12条，通过“帮扶资金兴建+社会企业运营”的固定资产租赁模式，有望每年增加村集体经济收不少于12万元。此外，村委会发挥“劳务+土地+市场”协调平台职能一项，进一步帮助村集体经济增收不少于1万元，业辐射等方式增加群众收入，预计带动群众12户25人，其中脱贫户和监测户5户10人,群众满意度不低于95%。</t>
  </si>
  <si>
    <t>群众积极参与项目谋划，充分征求群众意见，通过村级评议，在公示栏公示，发挥群众监督作用，公示无异议后申请上报。项目建成后预计通过增加村集体经济收入、带动群众务工就业、土地流转、产业辐射等方式增加群众收入，预计带动群众12户25人，其中脱贫户和监测户5户10人,切实提升群众幸福感和满意度.</t>
  </si>
  <si>
    <t>田塘村</t>
  </si>
  <si>
    <t>2024年宋店镇田塘村朗德鹅养殖项目</t>
  </si>
  <si>
    <t>拟投资建设专业朗德鹅养殖大棚4栋，占地面积3600平方，长300米宽12米高3米，总投资500万</t>
  </si>
  <si>
    <t>项目建设后，预计使用年限15年，发包时间为15年；确保村支两委、当地群众、意向承包方均非常满意，带动村民67户186人，其中脱贫户14户43人集体经济发展，每年20万元以上。群众满意度达95%以上。</t>
  </si>
  <si>
    <t>通过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带动村民67户186人，其中脱贫户14户43人集体经济发展，确保群众满意度。</t>
  </si>
  <si>
    <t>胜利塘村</t>
  </si>
  <si>
    <t xml:space="preserve">2024年宋店镇胜利塘村农业规模化种植大棚建设项目
</t>
  </si>
  <si>
    <t>新建温室种植连栋现代化薄膜温室大棚，占地10900平方米，配套喷灌、智能温控系统、内外遮阳系统、保温系统、自动灌溉、施肥系统、道路硬化等，实现现代农业生产。带动附近居民就业，提高人均收入，切实提升群众满意度</t>
  </si>
  <si>
    <t>预计为30人提供就业岗位，人均增加收入3000元以上，同时为村集体增收10万元以上，带动138户382人（其中脱贫户45户105人），群众满意度达95%以上，有利于脱贫攻坚成果的巩固和提升。</t>
  </si>
  <si>
    <t>群众积极参与谋划，征求群众意见，通过村民民主评议，村级审核无异议后纳入村级项目库并通过公开公示再次遵循群众意见，接受群众监督，充分发挥人民群众的主体作用，乡级对村级申报名单复核无异议后乡村同时再次公示最终确定入库项目。为有劳动能力的建档立卡脱贫户及一般群众提供就业岗位，增加脱贫户、一般群众收入，带动138户382人（其中脱贫户45户105人），确保脱贫户、群众满意度。</t>
  </si>
  <si>
    <t>圈行村</t>
  </si>
  <si>
    <t>2024年宋店镇圈行村农产品仓储保险冷链仓库</t>
  </si>
  <si>
    <t>投资700万元，用于新建钢构结构仓储6000平方米，共6栋，每栋18米宽，55米长，高8米，占地面积8658㎡。配套有666㎡门前停车场地，每栋之间6米宽的道路，污水排水等辅助设施</t>
  </si>
  <si>
    <t>投资700万元，用于新建仓库物流共6栋，每栋18米宽，55米长，高8米，占地面积8658㎡。项目建成后每年增加村集体收入约36万左右，就业务工带动群众58户132人，脱贫户35户65人。增收每户1000元，提高群众和脱贫户的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</si>
  <si>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每年增加村集体收入约36万元左右，通过就业务工带动群众58户132人，脱贫户35户65人。直接增收每户1000元，利于脱贫攻坚成效的巩固和提升。</t>
  </si>
  <si>
    <t>看湖墩村</t>
  </si>
  <si>
    <t>2024年宋店镇看湖墩村农副产品仓储建设</t>
  </si>
  <si>
    <t>新建钢结构厂棚2栋、总面积约2520平方米，其中每栋长70米、宽18米、高7米，30吨稻谷烘干塔设备一套；附属设施分别为水泥地坪2400平方米，18米地秤一个，地秤办公房一间30平米，1台400KVA的变压器</t>
  </si>
  <si>
    <t>该项目建成后，预计每年可增加村集体经济收入预计16万元，并可以带动周边群众96户384人其中脱贫户和监测户约20户48人，增加务工家庭收入年均1000元，群众满意度达95%以上。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</si>
  <si>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16万元，壮大村集体经济收入，促进经济发展。预计可以带动周边群众96户384人其中脱贫户和监测户约20户48人，增加务工家庭收入年均1000元，群众满意度达95%以上。</t>
  </si>
  <si>
    <t>2024年宋店镇田塘村仓储保鲜冷链项目</t>
  </si>
  <si>
    <t>标准化厂房占地面积1000平方米，长50米，宽20米，高6米，预计120万元，变压器15万元</t>
  </si>
  <si>
    <t>新建厂房1000平方米，改善农业生产条件，方便群众销售农产品，增加村集体收入6万元，受益群众45户132人，其中脱贫户12户38人。群众满意度达95%以上，实现了脱贫户持续稳定脱贫，巩固脱贫攻坚成果。</t>
  </si>
  <si>
    <t>群众参与谋划，征求群众意见，召开村民代表大会讨论，将群众需求强烈的和巩固脱贫成效强的纳入项目库建设，充分发挥群众监督作用，确保项目实施质量，及时向社会公开项目批复情况、实施情况和资金拨付情况，加强项目后期维护。项目建成后，改善农业生产条件，增加村集体收入6万元，受益群众45户132人，其中脱贫户12户38人实现增收，有利于脱贫攻坚成效的巩固和提升，确保群众满意度。</t>
  </si>
  <si>
    <t>八里村</t>
  </si>
  <si>
    <t>2024年宋店镇八里村白鹅养殖厂项目</t>
  </si>
  <si>
    <t>总占地面积约28000平米，翻建标准化混凝土砖混结构鹅舍30栋，每栋占地1200平方米每栋长24m×宽10m×高4.5m；饲料库220㎡(新建)1栋长19m×宽10m×高4.5m;环保设施水电线路等相关配套设施；其他附属设施等占地2000平方米，年存栏鹅可达50000只</t>
  </si>
  <si>
    <t>项目建成后每年可增加村集体经济收入共95万元，养殖家禽成活率95%以上，通过土地流转、务工就业等方式将带动群众31户89人其中脱贫户5户13人，直接增收，厂房使用年限15年以上，群众满意度达95%以上。</t>
  </si>
  <si>
    <t>通过村民民主评议确定入库项目，充分遵循群众意见，项目入库后通过公开公示再次遵循群众意见，接受群众监督，无异议后最终纳入村级项目库。该项目建设后，带动群众31户89人其中脱贫户5户13人直接增收，沿线周边群众就业，方便务工，减少失业率，切实巩固脱贫成效，每年可增加村集体经济收入共95万元。</t>
  </si>
  <si>
    <t>砖店桥村</t>
  </si>
  <si>
    <t>2024年宋店镇砖店桥村雪里红加工基地</t>
  </si>
  <si>
    <t>投资600万用于新建钢棚、水泥池，共5500平方，建设附属用房140平，建设其他附属设施等</t>
  </si>
  <si>
    <t>该项目建成后，预计每年可增加村集体经济收入预计25万元，并可以带动周边群众320户1320人其中脱贫户和监测户约45户162人，增加务工家庭收入年均1000元，群众满意度达95%以上。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</si>
  <si>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25万元，壮大村集体经济收入，促进经济发展。预计可以带动周边群众320户1320人其中脱贫户和监测户约45户162人，增加务工家庭收入年均1000元，群众满意度达95%以上。</t>
  </si>
  <si>
    <t>留城寺村</t>
  </si>
  <si>
    <t>2024年宋店镇留城寺村新建育秧工厂项目</t>
  </si>
  <si>
    <t>新建育秧工厂项目，新建13座大棚，配备育苗床、秧盘等机械化设备，预计投资70万元。</t>
  </si>
  <si>
    <t>预计在方塘组流转13亩土地，受益群众365户892人，其中脱贫户63户179人户均增收1000元。带动务工就业12人，其中脱贫户6人，人均增收5000元，预计当年增加村集体经济收入4.5万元。实现了脱贫户持续稳定脱贫，群众满意度达95%以上。</t>
  </si>
  <si>
    <t>留城寺村群众积极参与谋划，征求群众意见，通过村民民主评议对留城寺村新建育秧工厂项目进行评议，村级审核无异议后纳入村级项目库并通过公开公示再次遵循群众意见，接受群众监督，充分发挥人民群众的主体作用，镇级对村级申报名单复核无异议后镇村同时再次公示最终确定入库项目。带动受益群众365户892人，其中脱贫户63户179人，户均增收500元左右，提高脱贫户、边缘户及监测户自身发展动力。</t>
  </si>
  <si>
    <t>张集村</t>
  </si>
  <si>
    <t>2024年宋店镇张集村农村清洁能源设施建设</t>
  </si>
  <si>
    <t>新建钢结构厂棚3栋、总面积约3000平方米，其中每栋长70米、宽14米、高7米；附属设施分别为水泥地坪2400平方米，1台400KVA的变压器。</t>
  </si>
  <si>
    <t>该项目的实施，对推行秸秆深加工再利用，优化环境起到很好的示范作用，预计可直接为35户农户提供就业机会，户均年增收1.2万元以上，增加村集体经济保底收入14万元，并可带动周边村群众贩卖秸秆增加收入，提升脱贫攻坚成色，有效衔乡村振兴，带动带动群众818户2263人其中脱贫户82户171人，群众满意度95%。</t>
  </si>
  <si>
    <t>经村两委审议，充分征求项目地的群众意见，在村公示栏公示无异议后申请上报。项目建成后直接带动群众818户2263人其中脱贫户82户171人，从事该项工作，带动群众户均增收1.2万元。另约为300户提供贩卖秸秆途径增加收入。</t>
  </si>
  <si>
    <t>2024年宋店镇胜利塘村农事服务中心</t>
  </si>
  <si>
    <t>新建占地10亩地农事服务中心，服务于31个村民组，提供种养殖技术及化肥种植服务。</t>
  </si>
  <si>
    <t>预计为10人提供就业岗位，人均增加收入3000元以上，同时为村集体增收3万元以上，带动整村村民1416户5410人，其中脱贫户108户267人，监测户1户2人，群众满意度达95%以上，有利于脱贫攻坚成果的巩固和提升。</t>
  </si>
  <si>
    <t>群众积极参与谋划，征求群众意见，通过村民民主评议，村级审核无异议后纳入村级项目库并通过公开公示再次遵循群众意见，接受群众监督，充分发挥人民群众的主体作用，乡级对村级申报名单复核无异议后乡村同时再次公示最终确定入库项目。为有劳动能力的建档立卡脱贫户及一般群众提供就业岗位，增加脱贫户、一般群众收入，确保脱贫户、群众满意度，带动整村村民1416户5410人，其中脱贫户108户267人，监测户1户2人。</t>
  </si>
  <si>
    <t>2024年宋店镇胜利塘村和美乡村污水处理设施建设工程</t>
  </si>
  <si>
    <t>在7个村民小组新建各类污水管网10000m，新建污水处理设施8座。</t>
  </si>
  <si>
    <t>胜利塘村实施7个村民小组主干道及入户路下铺污水管道修建10000m（DN400）和新建化粪池8座，有效改善农户居住环境，受益群众423户1320人，其中脱贫户27户64人。验收合格率、完成及时率100％，提高群众和脱贫户的满意度，满意度达95％。</t>
  </si>
  <si>
    <t>群众参与谋划，征求群众意见，召开村民代表大会讨论，将群众需求强烈的和联农带农机制效果强的纳入项目库建设，充分发挥群众监督作用，确保项目实施质量，及时向社会公开项目批复情况、实施情况和资金拨付情况。项目建成后，中心村群众生产生活质量明显提高，人居环境水平显著改善。</t>
  </si>
  <si>
    <t>2024年宋店镇砖店桥村六东路至岔路镇韩冲路</t>
  </si>
  <si>
    <t>2024年宋店镇砖店桥村六东路至岔路镇韩冲路，拟建长0.6公里，宽4.5米厚20公分混凝土路面，路基宽5.5米厚30公分碎石垫层，路面抗弯拉强度不低于4.5Mpa，同时实施安防工程和排水工程</t>
  </si>
  <si>
    <t>带动沿线村民122户374人，其中脱贫户10户22人，平均节约群众出行时间40分钟，群众满意度达到95%以上</t>
  </si>
  <si>
    <t>群众参与谋划，通过民主决策，将群众需求强烈的和带贫减贫效果强的项目纳入项目库建设，充分发挥群众群众监督作用，确保项目实施质量，及时向社会公开项目建设情况，加强项目后期运维。项目建成后，带动沿线村民122户户374人，其中脱贫户10户22人出行方便，减少交通运输成本。</t>
  </si>
  <si>
    <t>俞林村</t>
  </si>
  <si>
    <t>2024年宋店镇俞林村井塘至竹园新建水泥路</t>
  </si>
  <si>
    <t>2024年宋店镇俞林村井塘至竹园新建水泥路，拟建长0.6公里，宽3.5米厚20公分混凝土路面，路基宽4.5米厚30公分碎石垫层，路面抗弯拉强度不低于4.5Mpa，同时实施安防工程和排水工程</t>
  </si>
  <si>
    <t>带动沿线村民84户230人，其中脱贫户5户17人，平均节约群众出行时间15分钟，群众满意度达到95%以上</t>
  </si>
  <si>
    <t>通过俞林村村民民主评议确定入库项目，充分遵循群众意见，项目入库后通过公开公示再次遵循群众意见，接受群众监督，无异议后最终纳入村级项目库。该项目建设后，方便俞林村群众出行，节约出行时间，降低交通运输和生产生活成本，保障群众日常出行安全，确保群众满意度,带动沿线村民84户230人，其中脱贫户5户17人</t>
  </si>
  <si>
    <t>2024年宋店镇贾圩村六里路至新塘边界路</t>
  </si>
  <si>
    <t>2024年宋店镇贾圩村六里路至新塘边界路，拟建长0.55公里，宽3.5米厚20公分混凝土路面，路基宽4.5米厚30公分碎石垫层，路面抗弯拉强度不低于4.5Mpa，同时实施安防工程和排水工程</t>
  </si>
  <si>
    <t>带动沿线村民92户278人，其中脱贫户4户6人，平均节约群众出行时间20分钟，群众满意度达到95%以上</t>
  </si>
  <si>
    <t>群众参与谋划，通过民主决策，将群众需求强烈的和带贫减贫效果强的项目纳入项目库建设，充分发挥群众群众监督作用，确保项目实施质量，及时向社会公开项目建设情况，加强项目后期运维。项目建成后，带动沿线村民92户278人，其中脱贫户4户6人出行方便，减少交通运输成本。</t>
  </si>
  <si>
    <t>2024年胜利塘村周圩组至荣楼组路道路</t>
  </si>
  <si>
    <t>2024年胜利塘村周圩组至荣楼组路道路，拟建长0.45公里，宽3.5米厚20公分混凝土路面，路基宽4.5米厚30公分碎石垫层，路面抗弯拉强度不低于4.5Mpa，同时实施安防工程和排水工程</t>
  </si>
  <si>
    <t>带动沿线村民74户303人，其中脱贫户5户9人，可持续使用8年以上，提升周边群众出行安全性，群众满意度达95%以上。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</si>
  <si>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预计带动带动沿线村民74户303人，其中脱贫户5户9人，方便群众出行，减少交通运输成本。</t>
  </si>
  <si>
    <t>2024年宋店镇圈行村苇塘南组路</t>
  </si>
  <si>
    <t>2024年宋店镇圈行村苇塘南组路，拟建长0.5公里，宽3.5米厚20公分混凝土路面，路基宽4.5米厚30公分碎石垫层，路面抗弯拉强度不低于4.5Mpa，同时实施安防工程和排水工程</t>
  </si>
  <si>
    <t>新建0.5公里混凝土路面，预计投资55万元，方便苇塘组59户189人，其中脱贫户3户8人，及沿线周边群众出行，可持续使用8年以上，提升周边群众出行安全性，群众满意度达95%以上。</t>
  </si>
  <si>
    <t>苇塘组群众参与谋划，通过民主决策，将群众需求强烈的意愿和巩固脱贫效果强的项目纳入项目库建设，充分发挥群众群众监督作用，确保项目实施质量，及时向社会公开项目建设情况，加强项目后期运维。项目建成后，预计提高苇塘组59户189人，其中脱贫户3户8人，及沿线周边群众生产生活质量，缩短出行时间，方便务工，减少交通运输成本，切实巩固脱贫成效，为群众产生更多的经济效益。</t>
  </si>
  <si>
    <t>2024年宋店镇看湖墩村高标准农田建设</t>
  </si>
  <si>
    <t>根据项目区需求，实施土地平整、塘坝整治，衬砌排灌渠道，田间道路硬化等农田基础设施建设，规模1000亩。</t>
  </si>
  <si>
    <t>提高农田基础设施建设1000亩，改善农业生产条件，亩产增收100-200斤，带动群众450户1500人，其中脱贫户36户100人。农业生产生活便捷，增加经济收入，促进经济发展，群众满意度95%以上。</t>
  </si>
  <si>
    <t>通过看湖墩村村民民主评议确定入库项目，充分遵循群众意见，项目入库后通过公开公示再次遵循群众意见，接受群众监督，无异议后最终纳入村级项目库。该项目建设后，提高了村民组内农田水利基础设施建设水平，改带动群众450户1500人，其中脱贫户36户100人。</t>
  </si>
  <si>
    <t>六里村</t>
  </si>
  <si>
    <t>2024年宋店镇六里村高标准农田建设</t>
  </si>
  <si>
    <t>根据项目区需求，实施土地平整、塘坝整治，衬砌排灌渠道，田间道路硬化等农田基础设施，建设总面积1587亩，实际实施耕地面积1500亩。</t>
  </si>
  <si>
    <t>提高农田基础设施建设1500亩，改善农业生产条件，亩产增收100-200斤。带动六里村23个村民群众973户2822人，其中脱贫户104户217人。农业生产生活便捷，增加经济收入，促进经济发展，群众满意度95%以上。</t>
  </si>
  <si>
    <t>通过六里村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23个村民群众973户2822人，其中脱贫户104户217人。</t>
  </si>
  <si>
    <t>2024年宋店镇圈行村高标准农田建设</t>
  </si>
  <si>
    <t>根据项目区需求，实施土地平整、塘坝整治，衬砌排灌渠道，田间道路硬化等农田基础设施建设，规模6000亩。</t>
  </si>
  <si>
    <t>提高农田基础设施建设6000亩，改善农业生产条件，亩产增收100-200斤。带动圈行村25个村民群众2058户5361人，其中脱贫户103户237人，监测户7户14人。农业生产生活便捷，增加经济收入，促进经济发展，群众满意度95%以上。</t>
  </si>
  <si>
    <t>通过圈行村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带动群众2058户5361人，其中脱贫户103户237人，监测户7户14人。</t>
  </si>
  <si>
    <t>2024年宋店镇张集村高标准农田建设</t>
  </si>
  <si>
    <t>根据项目区需求，实施土地平整、塘坝整治，衬砌排灌渠道，田间道路硬化等农田基础设，施建设规模4000亩，高标准农田建设项目亩均补助标准2750/亩，总投资1053.8万。</t>
  </si>
  <si>
    <t>提高农田基础设施建设4000亩（其中新增耕地面积100亩，旱改水耕地面积25亩），改善农业生产条件，亩产增收100-200斤，带动整村村民818户2263人，其中脱贫户82户171人。群众满意度达95%以上。</t>
  </si>
  <si>
    <t>通过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带动整村村民818户2263人，其中脱贫户82户171人，确保群众满意度。</t>
  </si>
  <si>
    <t>2024年张集村农产品仓储保鲜冷链基础设施建设</t>
  </si>
  <si>
    <t>建设1个8亩农副产品仓储库，配套设施建设</t>
  </si>
  <si>
    <t>带动整村村民818户2263人，其中脱贫户82户171人，增加村集体经济收入10万元，促进经济发展，群众满意度95%以上。</t>
  </si>
  <si>
    <t>经村两委审议，充分征求项目地的群众意见，在村公示栏公示无异议后申请上报。该项目建设后，增加张集村群众的经济收入，降低生产生活成本，确保群众满意度,带动整村村民818户2263人，其中脱贫户82户171人</t>
  </si>
  <si>
    <t>光伏电站建设</t>
  </si>
  <si>
    <t>2024年宋店镇贾圩村南北水库水面建立光伏发电站项目</t>
  </si>
  <si>
    <t>新建贾圩村南北水库水面280亩光伏发电站一座，预计装机容量50兆瓦。</t>
  </si>
  <si>
    <t>带动脱贫户12人，提供就业机会增加收入，实现脱贫家庭持续稳定脱贫，户均增收2000元左右，群众满意度达100％</t>
  </si>
  <si>
    <t>群众积极参与项目谋划，征求群众意见，通过公开公示遵循群众意见，接受群众监督，确定入库项目。项目入库后再次通过公开公示遵循群众意见，确保无异议后最终纳入村级项目库。带动建档立卡脱贫户就业积极性，增加脱贫户收入，促进稳定脱贫，确保群众满意度。</t>
  </si>
  <si>
    <t>2024年宋店镇六里村建立光伏设备加工厂</t>
  </si>
  <si>
    <t>新建光伏面板加工厂一座，面积23亩，配套设施7处。</t>
  </si>
  <si>
    <t>直接带动973户2822人，其中脱贫户104户217人，从带动群众户均增收5000元。群众满意度95%以上。</t>
  </si>
  <si>
    <t>群众积极参与项目谋划，征求群众意见，通过公开公示遵循群众意见，接受群众监督，确定入库项目。项目入库后再次通过公开公示遵循群众意见，确保无异议后最终纳入村级项目库。带动带动973户2822人，其中脱贫户104户217人就业积极性，增加脱贫户收入，促进稳定脱贫，确保群众满意度。</t>
  </si>
  <si>
    <t>2024年留城寺村脱毒山芋深加工项目</t>
  </si>
  <si>
    <t>新建山芋加工车间500平方米，附属设施200平方米，发展特色产业</t>
  </si>
  <si>
    <t>预计带动90户脱贫户发展产业，户均增加收入2000元以上。群众满意度达95%以上，实现了脱贫户持续稳定脱贫，有力助推乡村振兴。</t>
  </si>
  <si>
    <t>群众积极参与谋划，征求群众意见，通过村民民主评议对当年自主发展特色种养加产业的脱贫户及时申报产业奖补，村级审核无异议后纳入村级项目库并通过公开公示再次遵循群众意见，接受群众监督，充分发挥人民群众的主体作用，镇级对村级申报名单复核无异议后镇村同时再次公示最终确定入库项目。通过补贴，带动建档立卡脱贫户发展产业积极性，提高脱贫户自身发展动力，增加脱贫户收入，确保脱贫户满意度</t>
  </si>
  <si>
    <t>2024年宋店镇俞林村秸秆回收利用项目</t>
  </si>
  <si>
    <t>新建钢结构厂棚2栋、总面积约2000平方米，其中每栋长80米、宽15米、高8米；附属设施分别为水泥地坪2600平方米，1台400KVA的变压器</t>
  </si>
  <si>
    <t>该项目的实施，对推行秸秆深加工再利用，优化环境起到很好的示范作用，预计可直接为30户农户提供就业机会，户均年增收1.2万元以上，增加村集体经济保底收入10万元，并可带动周边村群众贩卖秸秆增加收入，巩固脱贫攻坚成果，有效衔乡村振兴，群众满意度95%。</t>
  </si>
  <si>
    <t>召开村民代表大会讨论，将群众参与和联农带农机制效果强的纳入项目库建设，充分遵循群众意见，发挥群众监督作用，项目入库后通过公开公示再次遵循群众意见，接受群众监督，无异议后纳入村级项目库。项目建成后直接带动群众1230户4156人其中脱贫户（边缘户）118户282人，从事该项工作，提高群众收入，增加村集体经济收入，确保群众满意度。</t>
  </si>
  <si>
    <t>2024年宋店镇俞林村高标准农田建设</t>
  </si>
  <si>
    <t>根据项目区需求，实施土地平整、塘坝整治，衬砌排灌渠道，田间道路硬化等农田基础设施建设规模4000亩、2750/亩</t>
  </si>
  <si>
    <t>提高农田基础设施建设4000亩，改善农业生产条件，亩产增收100-200斤。带动俞林村14个村民1142户2459人，农业生产生活便捷，增加经济收入，促进经济发展，群众满意度95%以上。</t>
  </si>
  <si>
    <t>通过俞林村村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带动群众1142户2459人，其中脱贫户51户114人，确保群众满意度。</t>
  </si>
  <si>
    <t>2024年老埂组新建水泥路</t>
  </si>
  <si>
    <t>2024年老埂组新建水泥路，拟建长0.34公里混凝土路面，路面宽4.5米厚20厘米，路基宽5.5米厚30厘米碎石垫层，路面抗弯拉强度不低于4.5mpa，同时实施安防工程和排水工程</t>
  </si>
  <si>
    <t>新建0.34公里混凝土路面，预计投资37.4万元，方便砖店桥村163户547人，其中脱贫户15户35人，及沿线周边群众出行，可持续使用8年以上，提升周边群众出行安全性，群众满意度达95%以上。</t>
  </si>
  <si>
    <t>砖店桥村群众参与谋划，通过民主决策，将群众需求强烈的意愿和巩固脱贫效果强的项目纳入项目库建设，充分发挥群众群众监督作用，确保项目实施质量，及时向社会公开项目建设情况，加强项目后期运维。项目建成后，预计提高砖店桥村163户547人，其中脱贫户15户35人，及沿线周边群众生产生活质量，缩短出行时间，方便务工，减少交通运输成本，切实巩固脱贫成效，为群众产生更多的经济效益。</t>
  </si>
  <si>
    <t>官塘村</t>
  </si>
  <si>
    <t>2024年梨园组路</t>
  </si>
  <si>
    <t>2024年梨园组，拟建长0.55公里混凝土路面，路面宽4.5米厚20厘米，路基宽5.5米厚30厘米碎石垫层，路面抗弯拉强度不低于4.5mpa，同时实施安防工程和排水工程</t>
  </si>
  <si>
    <t>新建0.55公里混凝土路面，预计投资60.5万元，方便官塘村68户187人，其中脱贫户4户15人，及沿线周边群众出行，可持续使用8年以上，提升周边群众出行安全性，群众满意度达95%以上。</t>
  </si>
  <si>
    <t>官塘村群众参与谋划，通过民主决策，将群众需求强烈的意愿和巩固脱贫效果强的项目纳入项目库建设，充分发挥群众群众监督作用，确保项目实施质量，及时向社会公开项目建设情况，加强项目后期运维。项目建成后，预计提高官塘村68户187人，其中脱贫户4户15人，及沿线周边群众生产生活质量，缩短出行时间，方便务工，减少交通运输成本，切实巩固脱贫成效，为群众产生更多的经济效益。</t>
  </si>
  <si>
    <t>2024年连心组路</t>
  </si>
  <si>
    <t>2024年连心组，拟建长0.23公里混凝土路面，路面宽4.5米厚20厘米，路基宽5.5米厚30厘米碎石垫层，路面抗弯拉强度不低于4.5mpa，同时实施安防工程和排水工程</t>
  </si>
  <si>
    <t>新建0.23公里混凝土路面，预计投资25.3万元，方便连心组29户110人，其中脱贫户2户3人，及沿线周边群众出行，可持续使用8年以上，提升周边群众出行安全性，群众满意度达95%以上。</t>
  </si>
  <si>
    <t>连心组群众参与谋划，通过民主决策，将群众需求强烈的意愿和巩固脱贫效果强的项目纳入项目库建设，充分发挥群众群众监督作用，确保项目实施质量，及时向社会公开项目建设情况，加强项目后期运维。项目建成后，预计提高连心组29户110人，其中脱贫户2户3人，及沿线周边群众生产生活质量，缩短出行时间，方便务工，减少交通运输成本，切实巩固脱贫成效，为群众产生更多的经济效益。</t>
  </si>
  <si>
    <t>2024年牛五组新建水泥路</t>
  </si>
  <si>
    <t>2024年牛五组新建水泥路，拟建长0.3公里混凝土路面，路面宽4.5米厚20厘米，路基宽5.5米厚30厘米碎石垫层，路面抗弯拉强度不低于4.5mpa，同时实施安防工程和排水工程</t>
  </si>
  <si>
    <t>新建0.3公里混凝土路面，预计投资33万元，方便张集村25户90人，其中脱贫户3户7人，及沿线周边群众出行，可持续使用8年以上，提升周边群众出行安全性，群众满意度达95%以上。</t>
  </si>
  <si>
    <t>张集村群众参与谋划，通过民主决策，将群众需求强烈的意愿和巩固脱贫效果强的项目纳入项目库建设，充分发挥群众群众监督作用，确保项目实施质量，及时向社会公开项目建设情况，加强项目后期运维。项目建成后，预计提高张集村25户90人，其中脱贫户3户7人，及沿线周边群众生产生活质量，缩短出行时间，方便务工，减少交通运输成本，切实巩固脱贫成效，为群众产生更多的经济效益。</t>
  </si>
  <si>
    <t>2024年圈行组路</t>
  </si>
  <si>
    <t>2024年圈行组，拟建长0.8公里混凝土路面，路面宽4.5米厚20厘米，路基宽5.5米厚30厘米碎石垫层，路面抗弯拉强度不低于4.5mpa，同时实施安防工程和排水工程</t>
  </si>
  <si>
    <t>新建0.8公里混凝土路面，预计投资88万元，方便圈行组35户164人，其中脱贫户5户12人，及沿线周边群众出行，可持续使用8年以上，提升周边群众出行安全性，群众满意度达95%以上。</t>
  </si>
  <si>
    <t>圈行组群众参与谋划，通过民主决策，将群众需求强烈的意愿和巩固脱贫效果强的项目纳入项目库建设，充分发挥群众群众监督作用，确保项目实施质量，及时向社会公开项目建设情况，加强项目后期运维。项目建成后，预计提高圈行组35户164人，其中脱贫户5户12人，及沿线周边群众生产生活质量，缩短出行时间，方便务工，减少交通运输成本，切实巩固脱贫成效，为群众产生更多的经济效益。</t>
  </si>
  <si>
    <t>2024年三南、三北组新建水泥路</t>
  </si>
  <si>
    <t>2024年三南、三北组新建水泥路，拟建长0.5公里混凝土路面，路面宽4.5米厚20厘米，路基宽5.5米厚30厘米碎石垫层，路面抗弯拉强度不低于4.5mpa，同时实施安防工程和排水工程</t>
  </si>
  <si>
    <t>新建0.5公里混凝土路面，预计投资55万元，方便砖店桥村163户547人，其中脱贫户15户35人，及沿线周边群众出行，可持续使用8年以上，提升周边群众出行安全性，群众满意度达95%以上。</t>
  </si>
  <si>
    <t>2024年双新塘组新建水泥路</t>
  </si>
  <si>
    <t>2024年双新塘组新建水泥路，拟建长0.38公里混凝土路面，路面宽4.5米厚20厘米，路基宽5.5米厚30厘米碎石垫层，路面抗弯拉强度不低于4.5mpa，同时实施安防工程和排水工程</t>
  </si>
  <si>
    <t>新建0.38公里混凝土路面，预计投资41.8万元，方便砖店桥村163户547人，其中脱贫户15户35人，及沿线周边群众出行，可持续使用8年以上，提升周边群众出行安全性，群众满意度达95%以上。</t>
  </si>
  <si>
    <t>2024年中心组水泥路</t>
  </si>
  <si>
    <t>2024年水泥路，拟建长0.42公里混凝土路面，路面宽4.5米厚20厘米，路基宽5.5米厚30厘米碎石垫层，路面抗弯拉强度不低于4.5mpa，同时实施安防工程和排水工程</t>
  </si>
  <si>
    <t>新建0.42公里混凝土路面，预计投资46.2万元，方便中心组75户307人，其中脱贫户4户12人，及沿线周边群众出行，可持续使用8年以上，提升周边群众出行安全性，群众满意度达95%以上。</t>
  </si>
  <si>
    <t>中心组群众参与谋划，通过民主决策，将群众需求强烈的意愿和巩固脱贫效果强的项目纳入项目库建设，充分发挥群众群众监督作用，确保项目实施质量，及时向社会公开项目建设情况，加强项目后期运维。项目建成后，预计提高中心组75户307人，其中脱贫户4户12人，及沿线周边群众生产生活质量，缩短出行时间，方便务工，减少交通运输成本，切实巩固脱贫成效，为群众产生更多的经济效益。</t>
  </si>
  <si>
    <t>2024年油坊组、李桥组新建水泥路</t>
  </si>
  <si>
    <t>2024年油坊组、李桥组新建水泥路，拟建长1.3公里混凝土路面，路面宽4.5米厚20厘米，路基宽5.5米厚30厘米碎石垫层，路面抗弯拉强度不低于4.5mpa，同时实施安防工程和排水工程</t>
  </si>
  <si>
    <t>新建1.3公里混凝土路面，预计投资143万元，方便俞林村81户308人，其中脱贫户5户15人，及沿线周边群众出行，可持续使用8年以上，提升周边群众出行安全性，群众满意度达95%以上。</t>
  </si>
  <si>
    <t>俞林村群众参与谋划，通过民主决策，将群众需求强烈的意愿和巩固脱贫效果强的项目纳入项目库建设，充分发挥群众群众监督作用，确保项目实施质量，及时向社会公开项目建设情况，加强项目后期运维。项目建成后，预计提高俞林村81户308人，其中脱贫户5户15人，及沿线周边群众生产生活质量，缩短出行时间，方便务工，减少交通运输成本，切实巩固脱贫成效，为群众产生更多的经济效益。</t>
  </si>
  <si>
    <t>2024年中心提水站水泥路</t>
  </si>
  <si>
    <t>2024年中心提水站水泥路，拟建长0.546公里混凝土路面，路面宽4.5米厚20厘米，路基宽5.5米厚30厘米碎石垫层，路面抗弯拉强度不低于4.5mpa，同时实施安防工程和排水工程</t>
  </si>
  <si>
    <t>新建0.546公里混凝土路面，预计投资60.06万元，方便八里村33户85人，其中脱贫户8户12人，及沿线周边群众出行，可持续使用8年以上，提升周边群众出行安全性，群众满意度达95%以上。</t>
  </si>
  <si>
    <t>八里村群众参与谋划，通过民主决策，将群众需求强烈的意愿和巩固脱贫效果强的项目纳入项目库建设，充分发挥群众群众监督作用，确保项目实施质量，及时向社会公开项目建设情况，加强项目后期运维。项目建成后，预计提高八里村33户85人，其中脱贫户8户12人，及沿线周边群众生产生活质量，缩短出行时间，方便务工，减少交通运输成本，切实巩固脱贫成效，为群众产生更多的经济效益。</t>
  </si>
  <si>
    <t>王截流乡</t>
  </si>
  <si>
    <t>军台村</t>
  </si>
  <si>
    <t>2024年王截流乡军台村农事服务中心项目</t>
  </si>
  <si>
    <t>新建50亩露天育秧基地，配套购置水稻育秧机械播种流水线设备3台套，秧盘24000个，水稻浸种催芽设备3（台）套，床土粉碎机、筛选机各3台（套）。</t>
  </si>
  <si>
    <t>新建50亩露天育秧基地，配套购置水稻育秧机械播种流水线设备3台套，秧盘24000个，水稻浸种催芽设备3（台）套，床土粉碎机、筛选机各3台（套）。预计投资95万元，确保项目工程完成及时率、设计及实施符合行业标准率达100%。项目建成后，带动农户213户678人，其中脱贫户25户79人的农业生产质量和亩均产量增加；带动15人以上群众就业，月均增收2000元以上；村集体经济收入增收3.8万元，提高群众和脱贫户的满意度，满意度达95%以上。</t>
  </si>
  <si>
    <t>军台村群众积极参与项目谋划，充分征求群众意见，通过村级评议，在村公示栏公示，发挥群众监督作用，公示无异议后申请上报。项目建成后预计方便我村在家种植的213户678人其中脱贫户25户79人受益，提高群众和脱贫户农业生产质量，带动农业亩均产量增加，提高群众生产收入，可增加村集体经济收入3.8万元；利于乡村振兴成效的巩固和可持续利用，确保群众满意度的提升。</t>
  </si>
  <si>
    <t>曾王村</t>
  </si>
  <si>
    <t>2024年王截流乡曾王村鹌鹑养殖项目</t>
  </si>
  <si>
    <t>新建鹌鹑养殖大棚13个，总面积500平方，其中每个棚长50米，宽15米，边高3米，顶高5米，附属设施分为排水沟、粪便晾晒棚、人员住宿房，注：为环保达标，养殖区配套环保设施建粪便处理晾晒棚长30米，宽10米，需配套三座，养殖住房5间，另包括一座产房，长50米，宽10米（500平方）；使用椭圆形4＊9钢材，棚两头砌砖墙，长十五米，高5米，附属设施建设标准，黑薄膜，保温膜，防火材料。</t>
  </si>
  <si>
    <t>新建鹌鹑养殖大棚13个，总面积9750平方，其中每个棚长50米，宽15米，边高3米，顶高5米。预计投资250万，确保项目工程完成及时率、设计及实施符合行业标准率达100%。项目建成后通过务工就业、土地流转、产业辐射等方式，预计带动群众28户75人，其中脱贫人口8户21人。该项目预计运营期限15年，可增加本村集体经济收入10万元，改善产业发展状况；受益群众满意度达95%以上。</t>
  </si>
  <si>
    <t>曾王村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28户75人，其中脱贫人口8户21人,增加本村集体经济收入10万元，切实提升群众幸福感和满意度。</t>
  </si>
  <si>
    <t>2024年王截流乡曾王村黄牛养殖项目</t>
  </si>
  <si>
    <t>新建黄牛养殖大棚8个，总面积6000平方，其中每个棚长50米，宽15米，边高3米，顶高5米，附属设施分为排水沟、粪便晾晒棚、人员住宿房，注：为环保达标，养殖区配套环保设施建粪便处理晾晒棚长30米，宽10米，需配套2座，养殖住房6间，另包括一座产房，长50米，宽10米，2,个，（1000平方）；使用椭圆形4＊9钢材，棚两头砌砖墙，长十五米，高5米，附属设施建设标准，黑薄膜，保温膜，防火材料；</t>
  </si>
  <si>
    <t>新建黄牛养殖大棚8个，总面积6000平方，其中每个棚长50米，宽15米，边高3米，顶高5米。预计投资180万，确保项目工程完成及时率、设计及实施符合行业标准率达100%。项目建成后通过务工就业、土地流转、产业辐射等方式，预计带动群众15户35人，其中脱贫人口5户14人。该项目预计运营期限15年，可增加本村集体经济收入7.2万元，改善产业发展状况；受益群众满意度达95%以上。</t>
  </si>
  <si>
    <t>曾王村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15户35人，其中脱贫人口5户14人,增加本村集体经济收入7.2万元，切实提升群众幸福感和满意度。</t>
  </si>
  <si>
    <t>下楼村</t>
  </si>
  <si>
    <t>2024年王截流乡下楼村集体产业项目—苗圃培育</t>
  </si>
  <si>
    <t>2024年王截流乡下楼村集体产业项目—特色苗圃培育新建培育基地23亩，主要培育桂花，枫香，木荷等；3亩播种区，20亩灌木苗培育区；配备灌溉实施。修建基地道路2公里，3.5m宽，水泥路面20cm厚，同时实施排水工程。</t>
  </si>
  <si>
    <t>2024年王截流乡下楼村集体产业项目—特色苗圃培育新建培育基地23亩，修建基地道路2公里，预计投资200万。项目建成后村集体经济收入增收8万元；并带动周边群众务工增收，预计受益群众33户55人其中脱贫户12户22人，满意度达95%以上</t>
  </si>
  <si>
    <t>下楼村群众积极参与谋划，充分征求群众意见，通过村级评议，在村公示栏公示，发挥群众监督作用，公示无异议后申请上报。确保项目实施质量，及时向社会公开项目批复、实施情况和资金拨付情况。项目建成后将通过入股的方式入股下楼村特色苗圃合作社，可增加村集体经济收入8万元，带动就业群众33户55人其中脱贫户12户22人收入，确保群众满意度，为乡村振兴奠定扎实基础</t>
  </si>
  <si>
    <t>2024年王截流乡军台村集体产业项目—稻虾米深加工</t>
  </si>
  <si>
    <t>新建钢构大棚3个，占地3100㎡，烘干机4套，打米机1套标准化粮仓及系列配套设施。</t>
  </si>
  <si>
    <t>新建钢构大棚3个，占地3100㎡，烘干机4套，打米机1套标准化粮仓及系列配套设施。预计总投资800万元，确保项目工程完成及时率、设计及实施符合行业标准率达100%。项目建成后通过务工就业、土地流转、产业辐射等方式，预计带动群众80户170人，其中脱贫人口20户48人。该项目预计运营期限15年，可增加本村集体经济收入32万元，改善产业发展状况；受益群众满意度达95%以上。</t>
  </si>
  <si>
    <t>军台村群众积极参与项目谋划，充分征求群众意见，通过村级评议，在村公示栏公示，发挥群众监督作用，公示无异议后申请上报。项目建成后预计增加村集体经济收入32万元，通过带动群众务工就业、土地流转、产业辐射等方式增加群众收入，预计带动群众80户170人，其中脱贫人口20户48人，切实提升群众幸福感和满意度。</t>
  </si>
  <si>
    <t>2024年王截流乡军台村集体产业项目—小龙虾深加工</t>
  </si>
  <si>
    <t>新建钢构大棚4个，总面积8000㎡，其中每个棚长100m宽20高5m，拣虾机2台，速冻设备1套及相关配套设施。</t>
  </si>
  <si>
    <t>新建钢构大棚4个，总面积8000㎡，其中每个棚长100m宽20高5m，拣虾机2台，速冻设备1套及相关配套设施。预计总投资800万元，确保项目工程完成及时率、设计及实施符合行业标准率达100%。项目建成后通过务工就业、土地流转、产业辐射等方式，预计带动群众100户280人，其中脱贫人口30户70人。该项目预计运营期限15年，可增加本村集体经济收入32万元，改善产业发展状况；受益群众满意度达95%以上。</t>
  </si>
  <si>
    <t>军台村群众积极参与项目谋划，充分征求群众意见，通过村级评议，在村公示栏公示，发挥群众监督作用，公示无异议后申请上报。项目建成后预计增加村集体经济收入32万元，通过带动群众务工就业、土地流转、产业辐射等方式增加群众收入，预计带动群众100户280人，其中脱贫人口30户70人，切实提升群众幸福感和满意度。</t>
  </si>
  <si>
    <t>三桥村</t>
  </si>
  <si>
    <t>2024年王截流乡三桥村集体产业—农产品烘干项目</t>
  </si>
  <si>
    <t>新建钢构烘干大棚4个，总面积3400平方，其中每个棚长25米，宽15米，高(边高)3米，顶高5米，配附属设施。注:为环保达标，烘干区根据配套环保设施建处理晾晒棚长30米，宽10米，需配套三座，养殖住房6间，另包括一座育雏棚，长25米，宽10米(250平方);使用椭圆形4火9钢材，棚两头砌砖墙，长十五米，高5米，附属设施建设标准，黑薄膜，保温膜，防火材料。</t>
  </si>
  <si>
    <t>新建钢构烘干大棚4个，总面积3400平方，配附属设施。预计总投资600万元，确保项目工程完成及时率、设计及实施符合行业标准率达100%。项目建成后通过务工就业、土地流转、产业辐射等方式，预计带动群众30户70人，其中脱贫人口12户28人。该项目预计运营期限15年，可增加本村集体经济收入24万元，改善产业发展状况；受益群众满意度达95%以上。</t>
  </si>
  <si>
    <t>三桥村群众积极参与项目谋划，充分征求群众意见，通过村级评议，在村公示栏公示，发挥群众监督作用，公示无异议后申请上报。项目建成后预计增加村集体经济收入24万元，通过带动群众务工就业、土地流转、产业辐射等方式增加群众收入，预计带动群众30户70人，其中脱贫人口12户28人，切实提升群众幸福感和满意度。</t>
  </si>
  <si>
    <t>茶西村</t>
  </si>
  <si>
    <t>2024年王截流乡茶西村粮食烘干房项目</t>
  </si>
  <si>
    <t>新建粮食烘干房占地5000平方米，建设烘干车间500平方米，烘干能力为300吨/日，新建粮食周转库4000平方米，购置辅助运输车辆5台，工具车2台，烘干机一台，新建辅助工程（道路，围墙）。</t>
  </si>
  <si>
    <t>新建粮食烘干房占地5000平方米，新建粮食周转库4000平方米，购置辅助运输车辆5台，工具车2台，烘干机一台。项目计划总投资800万元，预计受益群众30户70人，其中脱贫人口12户28人。项目建成后通过务工就业、土地流转等增加就业，户均年增收0.6万元以上，增加本村集体经济收入32万元，可持续影响15年以上，群众满意度达到95%以上。</t>
  </si>
  <si>
    <t>茶西村群众积极参与项目谋划，充分征求群众意见，通过村级评议，在村公示栏公示，发挥群众监督作用，公示无异议后申请上报。项目建成后预计增加村集体经济收入32万元，通过带动群众务工就业、土地流转、产业辐射等方式增加群众收入，预计带动群众30户70人，其中脱贫人口12户28人，切实提升群众幸福感和满意度。</t>
  </si>
  <si>
    <t>分水闸村</t>
  </si>
  <si>
    <t>2024年王截流乡分水闸村粮食烘干房项目</t>
  </si>
  <si>
    <t>新建粮食烘干房占地5000平方米，占地8亩，项目建设烘干车间500平方米，烘干能力为300吨/日，新建粮食周转库4000平方米，购置辅助运输车辆5台，工具车2台，烘干机一台，新建辅助工程（道路，围墙）项目计划总投资600万元</t>
  </si>
  <si>
    <t>新建粮食烘干房占地5000平方米，新建粮食周转库4000平方米，购置辅助运输车辆5台，工具车2台，烘干机一台。项目计划总投资600万元，预计受益群众45户85人，其中脱贫户15户42人。项目建成后通过务工就业、土地流转等增加就业，户均年增收0.6万元以上，增加本村集体经济收入24万元，可持续影响15年以上，群众满意度达到95%以上。</t>
  </si>
  <si>
    <t>分水闸村群众积极参与项目谋划，充分征求群众意见，通过村级评议，在村公示栏公示，发挥群众监督作用，公示无异议后申请上报。项目建成后预计增加村集体经济收入24万元，通过带动群众务工就业、土地流转、产业辐射等方式增加群众收入，预计带动群众45户85人，其中脱贫户15户42人，切实提升群众幸福感和满意度。</t>
  </si>
  <si>
    <t>南滩村</t>
  </si>
  <si>
    <t>2024年王截流乡南滩村集体产业项目—农产品深加工产业</t>
  </si>
  <si>
    <t>新建农事综合服务中心一座，包含种植大棚10个，粮食烘干房占地8000平方米，农事服务中心大厅一座，负责辖区内农产品的生产、销售、加工、运输、贮藏及其他相关服务</t>
  </si>
  <si>
    <t>新建农事综合服务中心一座，项目计划总投资1500万元，预计受益群众235户562人，其中脱贫户96户232人。项目建成后通过务工就业、土地流转等增加就业，户均年增收0.6万元以上，增加本村集体经济收入60万元，可持续影响15年以上，群众满意度达到95%以上。</t>
  </si>
  <si>
    <t>南滩村群众积极参与项目谋划，充分征求群众意见，通过村级评议，在村公示栏公示，发挥群众监督作用，公示无异议后申请上报。项目建成后预计增加村集体经济收入60万元，通过带动群众务工就业、土地流转、产业辐射等方式增加群众收入，预计带动群众235户562人，其中脱贫户96户232人，切实提升群众幸福感和满意度。</t>
  </si>
  <si>
    <t>2024年王截流乡三桥村集体产业项目—板材厂</t>
  </si>
  <si>
    <t>新建钢构厂房6间，总占地面积约1000㎡，长34米，宽28米，顶高16米，屋沿高13米；钢构房仓库长40米，宽16米，高10米的粮仓二处，并配有地磅房等辅助设施，地面硬化，使用椭圆形4*9钢材。</t>
  </si>
  <si>
    <t>新建钢构厂房6间，总占地面积约1000㎡，预计总投资800万元，确保项目工程完成及时率、设计及实施符合行业标准率达100%。项目建成后通过务工就业、土地流转、产业辐射等方式，预计带动群众45户110人，其中脱贫人口18户48人。该项目预计运营期限15年，增加本村集体经济收入32万元，改善产业发展状况；受益群众满意度达95%以上。</t>
  </si>
  <si>
    <t>三桥村群众积极参与项目谋划，充分征求群众意见，通过村级评议，在村公示栏公示，发挥群众监督作用，公示无异议后申请上报。项目建成后预计增加村集体经济收入32万元，通过带动群众务工就业、土地流转、产业辐射等方式增加群众收入，预计带动群众45户110人，其中脱贫人口18户48人，切实提升群众幸福感和满意度。</t>
  </si>
  <si>
    <t>张岭村</t>
  </si>
  <si>
    <t>2024年王截流乡张岭村光伏电站项目</t>
  </si>
  <si>
    <t>投资100万元，新建一座200KW的光伏发电站，占地5亩,年发电收益8万元左右。</t>
  </si>
  <si>
    <t>投资100万元，新建一座200KW的光伏发电站，占地5亩,年发电收益增加村集体经济收入8万元。为村集体带来的收入用于村内人居环境的改善、小型基础设施的维修、相对困难人员的救助，预计受益群众50人，其中脱贫户40人；大大提高了群众的满意度,群众满意度达95%以上。</t>
  </si>
  <si>
    <t>张岭村群众积极参与项目谋划，充分征求群众意见，通过村级评议，在村公示栏公示，发挥群众监督作用，公示无异议后申请上报。项目建成后可增加村集体经济收入8万元，受益群众50人，其中脱贫户40人，有利于脱贫攻坚成效的巩固和提升。</t>
  </si>
  <si>
    <t>东湾村</t>
  </si>
  <si>
    <t>2024年王截流乡东湾村蛋鸡养殖项目</t>
  </si>
  <si>
    <t>新建鸡棚2000平方米，使用3070U型钢结构，占地总面积约2668平方米，征用土地4亩，年土地租金2000元</t>
  </si>
  <si>
    <t>新建蛋鸡养殖大棚2个，总面积2000平方，其中大鸡棚长70米，宽10米，边高3米，顶高5米。另外一个鸡棚长55米，宽9米，边高2.5米，顶高4.5米，预计投资200万，确保项目工程完成及时率、设计及实施符合行业标准率达100%。项目建成后通过务工就业、土地流转、产业辐射等方式，预计带动群众5户12人，其中脱贫人口2户4人。该项目预计运营期限15年，增加本村集体经济收入8万元，改善产业发展状况；受益群众满意度达95%以上。</t>
  </si>
  <si>
    <t>东湾村群众积极参与项目谋划，充分征求群众意见，通过村级评议，在村公示栏公示，发挥群众监督作用，公示无异议后申请上报。项目建成后预计增加村集体经济收入8万元，通过带动群众务工就业、土地流转、产业辐射等方式增加群众收入，预计带动群众5户12人，其中脱贫人口2户4人,切实提升群众幸福感和满意度。</t>
  </si>
  <si>
    <t>李郢村</t>
  </si>
  <si>
    <t>2024年王截流乡李郢村集体产业项目—大棚蔬菜种植及加工</t>
  </si>
  <si>
    <t>一、新建高标准蔬菜大棚100栋，占地100亩。二、经测算建设1栋蔬菜大棚需投资3万元，其中，棚架及覆膜65000元，保温被4000元，墙体2000元，灌溉设施2500元。三、100栋蔬菜大棚共需投资300万元。四、新建100栋蔬菜大棚预计年产蔬菜200万斤</t>
  </si>
  <si>
    <t>新建高标准蔬菜大棚100栋，预计投资400万，确保项目工程完成及时率、设计及实施符合行业标准率达100%。项目建成后，带动村民189户367人，其中脱贫户20户55人，增加就业、带动产业发展，户均年增收1万元以上，可增加村集体经济收入16万元，可持续影响8年以上，群众满意度达到95%以上。</t>
  </si>
  <si>
    <t>李郢村群众积极参与项目谋划，充分征求群众意见，通过村级评议，在村公示栏公示，发挥群众监督作用，公示无异议后申请上报。项目建成后可带动村民189户367人，其中脱贫户20户55人发展产业、增加收入，可增加村集体经济收入16万元，确保群众满意度，为乡村振兴奠定扎实基础</t>
  </si>
  <si>
    <t>王楼村</t>
  </si>
  <si>
    <t>2024年王截流乡王楼村集体产业—粮食烘干项目</t>
  </si>
  <si>
    <t>新建粮食烘干房占地5000平方米，项目计划总投资700万元，预计受益群众84户200人，其中脱贫户16户48人。项目建成后通过务工就业、土地流转等增加就业，户均年增收0.6万元以上，可增加村集体经济收入28万元，可持续影响15年以上，群众满意度达到95%以上。</t>
  </si>
  <si>
    <t>王楼村群众积极参与项目谋划，充分征求群众意见，通过村级评议，在村公示栏公示，发挥群众监督作用，公示无异议后申请上报。项目建成后预计增加村集体经济收入28万元，通过带动群众务工就业、土地流转、产业辐射等方式增加群众收入，预计带动群众84户200人，其中脱贫户16户48人，切实提升群众幸福感和满意度。</t>
  </si>
  <si>
    <t>2024年王截流乡茶西村西稍小学到台渠路</t>
  </si>
  <si>
    <t>2024年王截流乡茶西村西稍小学到台渠路，拟建长1公里，宽4.5米厚20公分混凝土路面，路基宽5.5米厚30公分碎石垫层，路面抗弯拉强度不低于4.5Mpa，同时实施安防工程和排水工程</t>
  </si>
  <si>
    <t>新建1公里混凝土路面（配套过路桥一座宽5米长6米），预计投资120万元，方便茶西村95户270人（其中脱贫户13户31人）及沿线周边群众出行，可持续使用8年以上，提升周边群众出行安全性，群众满意度达95%以上。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</si>
  <si>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95户270人（其中脱贫户13户31人），及沿线周边群众生产生活质量，缩短出行时间，方便务工，减少交通运输成本，切实巩固脱贫成效，为群众产生更多的经济效益。</t>
  </si>
  <si>
    <t>2024年王截流乡东湾村七队至湖下路</t>
  </si>
  <si>
    <t>2024年王截流乡东湾村七队至湖下路，拟建长1公里，宽3.5米厚20公分混凝土路面，路基宽4.5米厚30公分碎石垫层，路面抗弯拉强度不低于4.5Mpa，同时实施安防工程和排水工程</t>
  </si>
  <si>
    <t>新建1公里混凝土路面，预计投资85万元，方便东湾村100户301人，其中脱贫户9户15人，及沿线周边群众出行，可持续使用8年以上，提升周边群众出行安全性，群众满意度达95%以上。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</si>
  <si>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100户301人，其中脱贫户9户15人，及沿线周边群众生产生活质量，缩短出行时间，方便务工，减少交通运输成本，切实巩固脱贫成效，为群众产生更多的经济效益。</t>
  </si>
  <si>
    <t>雷李村</t>
  </si>
  <si>
    <t>2024年王截流乡雷李村11组规划区村民组主干路</t>
  </si>
  <si>
    <t>2024年王截流乡雷李村11组规划区村民组主干路，拟建长0.63公里，宽4.5米厚20公分混凝土路面，路基宽5.5米厚30公分碎石垫层，路面抗弯拉强度不低于4.5Mpa，同时实施安防工程和排水工程</t>
  </si>
  <si>
    <t>新建0.63公里混凝土路面，预计投资69.3万元，方便雷李村76户268人（其中脱贫户28户41人）及沿线周边群众出行，可持续使用8年以上，提升周边群众出行安全性，群众满意度达95%以上。</t>
  </si>
  <si>
    <t>群众积极参与项目谋划，充分征求群众意见，通过村级评议，在村公示栏公示，发挥群众监督作用，公示无异议后申请上报。项目建成后，预计提高76户268人，其中脱贫户28户41人，及沿线周边群众生产生活质量，缩短出行时间，方便务工，减少交通运输成本，切实巩固脱贫成效，为群众产生更多的经济效益。</t>
  </si>
  <si>
    <t>陈郢村</t>
  </si>
  <si>
    <t>2024年老水泥路至二组居民区砂石路</t>
  </si>
  <si>
    <t>2024年老水泥路至二组居民区砂石路，拟建长1.6公里混凝土路面，路面宽4.5米厚20厘米，路基宽5.5米厚30厘米碎石垫层，路面抗弯拉强度不低于4.5mpa，同时实施安防工程和排水工程。</t>
  </si>
  <si>
    <t>新建1.6公里混凝土路面，预计投资176万元，方便陈郢村452户1355人，其中脱贫户91户187人，及沿线周边群众出行，可持续使用8年以上，提升周边群众出行安全性，群众满意度达95%以上。</t>
  </si>
  <si>
    <t>陈郢村群众参与谋划，通过民主决策，将群众需求强烈的意愿和巩固脱贫效果强的项目纳入项目库建设，充分发挥群众群众监督作用，确保项目实施质量，及时向社会公开项目建设情况，加强项目后期运维。项目建成后，预计提高陈郢村452户1355人，其中脱贫户91户187人，及沿线周边群众生产生活质量，缩短出行时间，方便务工，减少交通运输成本，切实巩固脱贫成效，为群众产生更多的经济效益。</t>
  </si>
  <si>
    <t>2024年王截流乡李郢村中心路下段</t>
  </si>
  <si>
    <t>2024年中心路下段，拟建长1.5公里混凝土路面，路面宽4.5米厚20厘米，路基宽5.5米厚30厘米碎石垫层，路面抗弯拉强度不低于4.5mpa，同时实施安防工程和排水工程</t>
  </si>
  <si>
    <t>新建1.5公里混凝土路面，预计投资165万元，方便李郢村215户351人，其中脱贫户20户55人，及沿线周边群众出行，可持续使用8年以上，提升周边群众出行安全性，群众满意度达95%以上。</t>
  </si>
  <si>
    <t>李郢村群众参与谋划，通过民主决策，将群众需求强烈的意愿和巩固脱贫效果强的项目纳入项目库建设，充分发挥群众群众监督作用，确保项目实施质量，及时向社会公开项目建设情况，加强项目后期运维。项目建成后，预计提高李郢村215户351人，其中脱贫户20户55人，及沿线周边群众生产生活质量，缩短出行时间，方便务工，减少交通运输成本，切实巩固脱贫成效，为群众产生更多的经济效益。</t>
  </si>
  <si>
    <t>王截流村</t>
  </si>
  <si>
    <t>2024年王截流乡王截流村张西组路至老虎台路</t>
  </si>
  <si>
    <t>2024年王截流乡王截流村张西组路至老虎台路，拟建长0.5公里混凝土路面，路面宽4.5米厚20厘米，路基宽5.5米厚30厘米碎石垫层，路面抗弯拉强度不低于4.5mpa，同时实施安防工程和排水工程</t>
  </si>
  <si>
    <t>新建0.5公里混凝土路面，预计投资55万元，方便王截流村170户340人，其中脱贫户45户78人，及沿线周边群众出行，可持续使用8年以上，提升周边群众出行安全性，群众满意度达95%以上。</t>
  </si>
  <si>
    <t>王截流村群众参与谋划，通过民主决策，将群众需求强烈的意愿和巩固脱贫效果强的项目纳入项目库建设，充分发挥群众群众监督作用，确保项目实施质量，及时向社会公开项目建设情况，加强项目后期运维。项目建成后，预计提高王截流村220户660人，其中脱贫户89户190人，及沿线周边群众生产生活质量，缩短出行时间，方便务工，减少交通运输成本，切实巩固脱贫成效，为群众产生更多的经济效益。</t>
  </si>
  <si>
    <t>2024年六组庄台水渠到北圩地</t>
  </si>
  <si>
    <t>2024年六组庄台水渠到北圩地，拟建长1.01公里混凝土路面，路面宽4.5米厚20厘米，路基宽5.5米厚30厘米碎石垫层，路面抗弯拉强度不低于4.5mpa，同时实施安防工程和排水工程</t>
  </si>
  <si>
    <t>新建1.01公里混凝土路面，预计投资111.1万元，方便分水闸村89户267人，其中脱贫户13户26人，及沿线周边群众出行，可持续使用8年以上，提升周边群众出行安全性，群众满意度达95%以上。</t>
  </si>
  <si>
    <t>分水闸村群众参与谋划，通过民主决策，将群众需求强烈的意愿和巩固脱贫效果强的项目纳入项目库建设，充分发挥群众群众监督作用，确保项目实施质量，及时向社会公开项目建设情况，加强项目后期运维。项目建成后，预计提高分水闸村89户267人，其中脱贫户13户26人，及沿线周边群众生产生活质量，缩短出行时间，方便务工，减少交通运输成本，切实巩固脱贫成效，为群众产生更多的经济效益。</t>
  </si>
  <si>
    <t>乌龙镇</t>
  </si>
  <si>
    <t>黄大庄村</t>
  </si>
  <si>
    <t>2024年乌龙镇黄大庄村农家乐项目</t>
  </si>
  <si>
    <t>改造老村部，面积260平方并建停车场120平方，新建配套厨房、仓库等其他相关基础设施，总占地面积约2000平方米。</t>
  </si>
  <si>
    <t>通过农家乐项目，可以直接带动群众113户542人，其中脱贫户、监测户28户68人增收，提高脱贫户自身发展动力，实现稳定脱贫增收，户均增收1000元左右，带动村集体经济增收32万，群众满意度达到95%以上，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</si>
  <si>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使群众113户542人，其中脱贫户、监测户28户68人受益，户均增收1000元左右，同时可以增加村集体收入32万元左右，群众满意度达到95%以上。</t>
  </si>
  <si>
    <t>铜佛村</t>
  </si>
  <si>
    <t>2024年乌龙镇铜佛村猕猴桃园产业扩建项目</t>
  </si>
  <si>
    <t>投资扩建晥翠猕猴桃种植专业合作社的猕猴桃园，含生产厂房8间，灌慨设备、水泥杆120根、铁丝等。</t>
  </si>
  <si>
    <t>扩建晥翠猕猴桃种植专业合作社在我村的猕猴桃产业园，带动了农户10户10人和脱贫户5户5人经济发展，促进农民增收，预计人均年增收3000元，预计年增加村集体经济32万元，利于脱贫攻坚成效的巩固和提升，项目的完工率、验收合格率、资金拨付率达到序时进度，提高周边群众满意度，满意度达到95%以上。</t>
  </si>
  <si>
    <t>群众参与谋划，征求群众意见，召开村民代表大会讨论，将群众需求强烈的和巩固脱贫机制效果强的纳入项目库建设，项目建成后预计可带动农户10户10人和脱贫户及防返贫监测对象户5户5人经济发展，促进农民增收，预计人均年增收3000元，预计增加村集体经济年收入32万元，促进村集体经济发展，促进农民增收，利于脱贫攻坚成效的巩固和提升。</t>
  </si>
  <si>
    <t>2024年乌龙镇铜佛村入股菌菇种植项目</t>
  </si>
  <si>
    <t>新建钢结构保温大棚5栋，长35 m,宽 6 m,高 3.5 ，建筑面积1050平方米，并配备相关配套附属设施。</t>
  </si>
  <si>
    <t>建成一栋长57.2米*宽23.2米*高7.8米钢结构厂房，带动30户30人（其中脱贫户10户10人）以上群众通过发展产业、临时性就业、收益分红等方式增加群众收入，预计每人增收1000元/年，村集体增收32万元以上。可持续影响8年以上，提高周边群众（包含脱贫户及防返贫监测对象户）满意度，满意度达95%以上</t>
  </si>
  <si>
    <t>群众参与谋划，征求群众意见，召开铜佛村村民代表大会讨论，将此项目纳入项目库建设，充分发挥群众监督作用，确保项目实施质量，及时向社会公开项目批复情况、实施情况和资金拨付情况，加强项目后期维护。项目建成后，可以带动30户30人（其中脱贫户10户10人）以上群众通过发展产业、临时性就业、收益分红等方式增加群众收入</t>
  </si>
  <si>
    <t>陡岗村</t>
  </si>
  <si>
    <t>2024年乌龙镇陡岗村现代化智能全自动标准鸡舍建设项目（二期）</t>
  </si>
  <si>
    <t>新建10栋标准化钢构鸡舍（每栋约1200㎡），总面积约12000㎡。其中每栋长100米，宽12米。并配备相关附属设施。</t>
  </si>
  <si>
    <t>该项目的实施，对推行标准化养鸡、规模化养殖、产业化发展起到很好的示范作用，预计可直接带动40户农户从事标准化养鸡。项目建成后，可直接吸纳脱贫户15人到企业就业，辐射带动100人，人均年增收2000元以上，预计带动陡岗村集体经济保底收入60万元。可为乌龙镇所有养鸡户免费提供产前、产中、产后服务，并可带动周边乡镇农户从事标准化养鸡，有效推进乡村振兴，群众满意度达95%以上。</t>
  </si>
  <si>
    <t>群众参与谋划，通过村民主评议确定，充分遵循群众意见，经公开公示再次遵循群众意见，接受群众监督，无异议后最终纳入项目库。主要通过以下三种方式联农带农：一是通过“企业经营+村集体参与分红”的形式，预计增加村集体保底收入60万元；二是直接吸纳脱贫户15人到企业就业，增加其家庭收入；三是采取“公司订单+农业生产”的帮扶模式，由公司对农户下达订单，统一提供鸡苗，对养殖户全程进行技术指导，指导养殖户科学养鸡，精心管理，确保养殖成功有效，养殖户养殖的成品鸡由公司统一按市场收购。</t>
  </si>
  <si>
    <t>尹老庄村</t>
  </si>
  <si>
    <t>2024年乌龙镇尹老庄村塘埂林业经济</t>
  </si>
  <si>
    <t>新建尹老庄村塘埂林业基地,种植碧根果林。面积约100亩。增加村集体收入及带动周边群众增收。</t>
  </si>
  <si>
    <t>通过新建尹老庄村塘埂林业基地，可以直接带动周边群众约50户115人，其中脱贫户8户12人增收，提高脱贫户自身发展动力，实现稳定脱贫增收，户均增收3000元左右，预计增加村集体保底收入32万元群众满意度达到95%以上，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</si>
  <si>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直接带动周边群众约50户115人，其中脱贫户8户12人增收，提高脱贫户自身发展动力，实现稳定脱贫增收，户均增收3000元左右，预计增加村集体保底收入32万元，群众满意度达到95%以上。</t>
  </si>
  <si>
    <t>2024年乌龙镇尹老庄村无公害水稻种植项目</t>
  </si>
  <si>
    <t>新建尹老庄村无公害水稻种植业基地。面积约500亩，并配套建设相关水利设施。增加村集体收入及带动周边群众增收。</t>
  </si>
  <si>
    <t>通过新建无公害水稻种植业基地，可以直接带动周边群众约50户60人，其中脱贫户10户12人增收，提高脱贫户自身发展动力，实现稳定脱贫增收，预计增加村集体保底收入32万元，户均增收3000元左右，群众满意度达到95%以上，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</si>
  <si>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直接带动增加村集体保底收入32万元，周边群众约50户60人，其中脱贫户10户12人增收，提高脱贫户自身发展动力，实现稳定脱贫增收，户均增收3000元左右，群众满意度达到95%以上。</t>
  </si>
  <si>
    <t>唐岗店村</t>
  </si>
  <si>
    <t>2024年乌龙镇唐岗店村秸秆综合利用项目</t>
  </si>
  <si>
    <t>建筑面积约3372.6平方米，其中秸秆固化成型车间总建筑面积约2840.1平方米，办公楼469.5平方米，门卫室建筑面积35平方米。并配备破碎机、粉碎机、颗粒机、冷却机等设备，同时配套建设给排水强弱电消防，厂区循环道路及停车场，围墙等。</t>
  </si>
  <si>
    <t>在唐岗店村一处建设用地建设年产2万吨秸秆综合利用项目，本项目投资1200余万元，年产值约1000万元，建筑占地面积10.6952亩，计划建设厂房面积2840.1平方米，生产线1条，带动群众10户10人（其中脱贫户及监测户3户3人）人均增收1000元，村集体经济增收48万元以上，可持续影响10年以上，提高周边群众（包括脱贫户和监测户）满意度，满意度达95%以上。</t>
  </si>
  <si>
    <t>群众参与谋划，征求群众意见，召开唐岗店村村民代表大会讨论，将此项目纳入项目库建设，充分发挥群众监督作用，确保项目实施质量，及时向社会公开项目批复情况、实施情况和资金拨付情况，加强项目后期维护。项目建成后，预计增加村集体保底收入48万元，可以带动10户10人（其中脱贫户及监测户3户3人）以上群众通过发展产业、临时性就业、收益分红等方式增加群众收入。</t>
  </si>
  <si>
    <t>2024年乌龙镇黄大庄村红色党支部旅游项目</t>
  </si>
  <si>
    <t>新建景观塘一口，面积2400平方，并景观塘周围设施，另建红色党支部展览室一栋面积800平方等其他相关基础设施建设。</t>
  </si>
  <si>
    <t>通过红色党支部旅游项目，可以直接带动群众120户462人（其中脱贫户22户76人，监测户1户2人）增收，提高脱贫户自身发展动力，实现稳定脱贫增收，户均增收1500元左右，带动村集体经济增收32万，群众满意度达到95%以上，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</si>
  <si>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使群众120户462人（其中脱贫户22户76人，监测户1户2人）受益，户均增收1500元左右，同时可以增加村集体收入32万元左右，群众满意度达到95%以上。</t>
  </si>
  <si>
    <t>2024年乌龙镇唐岗店村乡村振兴就业中心项目</t>
  </si>
  <si>
    <t>新建3层钢构结构厂房用于农产品生产、加工、销售等，建筑规模长约19m，宽约50m，高约16.2 m，占地总面积约2800㎡。硬化场地400㎡及相关配套设施。</t>
  </si>
  <si>
    <t>通过新建就业中心项目,提高脱贫户劳动就业技能，增加就业机会与收入，带动农户销售农产品（土鸡蛋、粉皮、粉丝、腊肉等），提高脱贫户自身发展动力，实现稳定脱贫增收。预计可直接带动唐岗店村、辐射带动周边群众共计20户30人就业，其中脱贫户6户9人，预计增加三个村集体收入共48万元，户均增收5000元，周边群众满意度达95%以上，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</si>
  <si>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提高脱贫户劳动就业技能，增加就业机会与收入，带动农户销售农产品（土鸡蛋、粉皮、粉丝、腊肉等），提高脱贫户自身发展动力，实现稳定脱贫增收，预计带动20户30人就业，其中脱贫户6户9人就业增收，户均增收5000元左右，群众满意度达到95%以上。</t>
  </si>
  <si>
    <t>乌龙村</t>
  </si>
  <si>
    <t>2024年乌龙镇乌龙村烘干房服务中心建设项目</t>
  </si>
  <si>
    <t>拟建设15亩农业服务基地，建设风干房长  70m×宽 40m×高 16.5 m ，购买烘干机和育秧设备。预计总占地面积约 462000  ㎡。同时配备其他附属设施，其中育秧拟建设25亩农业服务基地，建设 育秧厂长 90m×宽 80m×高 8m，预计总占地面积约 57600㎡，并建设配套设施。</t>
  </si>
  <si>
    <t>预计增加村集体经济收入24万元，带动群众220户和40户脱贫户监测户农业增收，提高和脱贫户的满意度，满意度达95%以上。</t>
  </si>
  <si>
    <t>群众参与谋划征求群众意见，开群众和村民代表大会讨论，将群众迫切需要解决的和巩固脱贫机制效果强的项目进行申报。建设风干房、用于农产品烘干，建设育秧工厂、减轻群众生产负担增加农业收入，预计增加村集体经济收入24万元，带动群众220户和40户脱贫户监测户农业增收。</t>
  </si>
  <si>
    <t>2024年乌龙镇乌龙村甲鱼养殖项目</t>
  </si>
  <si>
    <t>1.新建6座单体甲鱼养殖温室大棚（长47m*宽20m），2.新建散养基地约3939㎡（硬化）及饲料搅拌输送用房1栋（长60m*宽6m）。预计总占地面积约9939㎡。建设内容包括温室内养殖池等需求标准建设，环保设施水电线路等全部配套齐全。</t>
  </si>
  <si>
    <t>通过新建甲鱼养殖项目，可以辐射带动周边群众约80户240人，其中脱贫户监测户20户60人就业及销售，提高脱贫户自身发展动力，实现稳定脱贫增收，户均增收3000元左右，预计增加村集体保底收入24万元，群众满意度达到95%以上，利于巩固拓展脱贫攻坚成果同乡村振兴有效衔接。</t>
  </si>
  <si>
    <t>经过群众谋划，村两委审议，充分征求项目地群众意见，在村公示栏公示无异议后申请上报。将群众需求强烈的和联农带农机制效果强的纳入项目库建设，项目建成后可以辐射带动周边群众约80户240人，其中脱贫户监测户20户60人就业及销售，提高脱贫户监测户自身发展动力，实现稳定脱贫增收，户均增收3000元左右，预计增加村集体保底收入24万元，群众满意度达到95%以上。</t>
  </si>
  <si>
    <t>2024年乌龙镇乌龙村水产养殖项目</t>
  </si>
  <si>
    <t>拟建设四栋甲鱼工厂化养殖温室，并安装地源热泵、风机、打氧机、饲料搅拌机、饲料颗粒机，料台等设备</t>
  </si>
  <si>
    <t>该项目的实施，对推行标准化甲鱼养殖、规模化养殖、产业化发展起到很好的示范作用，并可直接带动周边养殖农户从事标准化养殖。预计增加村集体经济收入32万元，土地及水面的承包使周边群众21户脱贫户监测户8户增加经济收入，利于乡村振兴巩固脱贫攻坚成果，提高周边群众和脱贫户的满意度，满意度达95%以上。</t>
  </si>
  <si>
    <t>群众参与谋划征求群众意见，开群众和村民代表大会讨论，将群众迫切需要解决的和巩固脱贫机制效果强的项目纳入项目库。项目建成后，预计增加村集体经济收入32万元，土地及水面的承包使周边群众21户脱贫户监测户8户增加经济收入，户均增收2000元以上。</t>
  </si>
  <si>
    <t>知母岗村</t>
  </si>
  <si>
    <t>2024年乌龙镇知母岗村水产养殖项目</t>
  </si>
  <si>
    <t>计划整合10余户家庭农场个体户成立水产养殖合作社，建设相关配套附属建设。提供水产幼苗供给、养殖技术培训、捕捞销售。</t>
  </si>
  <si>
    <t>该项目的实施，可直接带动周边农户从事农产品种养殖、育苗、销售、捕捞等服务。项目建成后，可直接吸纳当地农民35人，其中脱贫人口19人到企业就业，人均年增收0.9万元以上，预计年增加村集体经济收入32万元，进而推动知母岗村农户走产业化发展之路，提升脱贫攻坚成色，有效衔乡村振兴，经营主体、周边群众和村集体满意度95%以上。</t>
  </si>
  <si>
    <t>经过群众积极参与谋划，征求群众意见，对自主发展水产养殖的脱贫户及一般农户进行整合。提供水产幼苗供给、养殖技术培训、捕捞销售。经村级审核无异议后纳入村级项目库并通过公开公示再次遵循群众意见，接受群众监督，充分发挥人民群众的主体作用。项目建成后，可直接吸纳当地农民35人，其中脱贫人口19人到企业就业，人均年增收0.9万元以上，预计年增加村集体经济收入32万元。</t>
  </si>
  <si>
    <t>响水堰村</t>
  </si>
  <si>
    <t>2024年乌龙镇响水堰村粮食烘干房项目</t>
  </si>
  <si>
    <t>新建1间钢混结构库房，长45米宽25米高7米，并配备相关烘干机器设备，及相关附属配套设施，占地约7亩。</t>
  </si>
  <si>
    <t>新建响水堰村烘干房，方便周边群众1243户4100人卖粮，提供群众就业，缩短生产生活时间，可持续影响8年以上，受益群众1243户4100人，其中脱贫户13户46人人均年增收400元以上，预计年增加村集体经济收入32万元，并且提高群众满意度，满意度达95％以上。</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</si>
  <si>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受益群众1243户4100人，其中脱贫户13户46人人均年增收400元以上，预计年增加村集体经济收入32万元，村可以多提供公益性岗位就业，和振兴美好乡村建设，方便全村农户生产生活，缩短生产时间，利于我村乡村振兴巩固和提升。</t>
  </si>
  <si>
    <t>丁店村</t>
  </si>
  <si>
    <t>2024年乌龙镇丁店村水面发包项目</t>
  </si>
  <si>
    <t>计划为全村23个村民组共1200亩水塘投放鱼苗，并建设配套的供电站及其他附属设施，统一提供养殖技术指导，成立水产合作社。</t>
  </si>
  <si>
    <t>此项目的建成一方面将收益较低的水面进行统一管理后发包，可增加村集体收入40万元；另一方面更进一步促进群众15户15人（其中脱贫户5户5人）家庭增收，户均增收2500元！群众满意度达95%以上。</t>
  </si>
  <si>
    <t>通过前期考察与谋划发展村集体产业，通过村民主评议确定，充分遵循群众意见，经公开公示再次遵循群众意见，无异议后最终纳入计划项目。项目建成后可增加村集体收入40万元；另一方面更进一步促进群众15户15人（其中脱贫户5户5人）家庭增收，户均增收2500元.利于脱贫攻坚成效的巩固和提升，与乡村振兴进一步有序衔接。</t>
  </si>
  <si>
    <t>跑马岗村</t>
  </si>
  <si>
    <t>2024年乌龙镇跑马岗村黑木耳种植项目</t>
  </si>
  <si>
    <t>新建连栋结构蔬菜大棚，总占地面积2000平方。以及蔬菜种植大棚其他相关基础设施建设</t>
  </si>
  <si>
    <t>通过前期考察与谋划发展村集体产业，项目建成后，可有效集中的解决脱贫户就近就业，提高脱贫户收入，在提高就业的同时，增加集体经济收入40万元。带动群众16户32人（其中脱贫户及监测户6户10人)直接增收，人均增收500元以上，利于脱贫攻坚成效的巩固和提升，有效衔接乡村振兴，经营主体、周边群众和村集体满意度95%以上。</t>
  </si>
  <si>
    <t>群众参与谋划征求群众意见，开群众和村民代表大会讨论，将群众迫切需要解决的和巩固脱贫机制效果强的项目进行申报。项目批复实施后群众参与监督发挥群众监督作用，要求实施项目的资金批复情况、实施情况、资金拨付情况对外公开，带动群众16户32人（其中脱贫户及监测户6户10人)直接增收，人均增收500元以上，，预计村集体经济创收40万元。</t>
  </si>
  <si>
    <t>松树庙村</t>
  </si>
  <si>
    <t>2024年乌龙镇松树庙村粮食烘干项目</t>
  </si>
  <si>
    <t>1.建钢构烘干房一处，长28米，宽16米，顶高14米，屋沿高11米；
2.建钢构粮食仓库两处，钢构房墙体下面为2米高的三七砖墙，仓库长40米，宽16米，高10米的粮仓二处，并配有地磅房等辅助设施，地面硬化3500平方米。</t>
  </si>
  <si>
    <t>项目建成后约增加村集体收入32万元以上，通过务工就业、农户自种及销售将带动群众82户248人，其中脱贫户28户85人增收，户均增收800元以上，群众满意度达到95%以上。</t>
  </si>
  <si>
    <t>经过群众谋划，村两委审议，充分征求项目地群众意见，在村公示栏公示无异议后申请上报。将群众需求强烈的和联农带农机制效果强的纳入项目库建设，项目建设后，可带动我村经济增收32万元，增加就业岗位，拉动农产品销售，预计带动群众82户248人，其中脱贫户28户85人增收，提高群众生产收入，利于我村脱贫攻坚成效的巩固和提升，群众满意度达到95%以上。</t>
  </si>
  <si>
    <t>2024年乌龙镇松树庙村育秧工厂建设项目</t>
  </si>
  <si>
    <t>1.新建钢构育秧大棚40座，（长50m*宽10m）；2.新建钢构仓库1座（长50m*宽15m）；棚顶按照保温和防雨雪等需求标准建设，仓库内电路设施等配套设施齐全，全预计总占地面积42000㎡。</t>
  </si>
  <si>
    <t>通过新建育秧工厂项目，可以直接服务全村群众686户2190人，其中脱贫户82户195人育秧，户均节省500元左右，同时可以增加村集体收入32万元左右，群众满意度达到95%以上。</t>
  </si>
  <si>
    <t>经过群众谋划，村两委审议，充分征求项目地群众意见，在村公示栏公示无异议后申请上报。将群众需求强烈的和联农带农机制效果强的纳入项目库建设，项目建设后，可为我村群众提供育秧服务，节省种植成本，预计帮助群众686户2690人，其中脱贫户82户195人节省成本，增加村集体经济收入32万元以上，利于我村脱贫攻坚成效的巩固和提升，群众满意度达到95%以上。</t>
  </si>
  <si>
    <t>2024年乌龙镇跑马岗村水产养殖项目</t>
  </si>
  <si>
    <t>拟建设四栋基围虾工厂化养殖温室，并安装地源热泵、风机、打氧机、饲料搅拌机、饲料颗粒机，料台等设备</t>
  </si>
  <si>
    <t>该项目的实施，对推行标准化基围虾养殖、规模化养殖、产业化发展起到很好的示范作用，并可直接带动周边养殖农户从事标准化养殖。预计增加村集体经济收入48万元，土地及水面的承包使周边群众21户89人（其中脱贫户监测户8户25人）增加经济收入，利于乡村振兴巩固脱贫攻坚成果，提高周边群众和脱贫户的满意度，满意度达95%以上。</t>
  </si>
  <si>
    <t>群众参与谋划征求群众意见，开群众和村民代表大会讨论，将群众迫切需要解决的和巩固脱贫机制效果强的项目纳入项目库。项目建成后，预计增加村集体经济收入48万元，土地及水面的承包使周边群众21户89人（其中脱贫户监测户8户25人）增加经济收入，户均增收2000元以上。</t>
  </si>
  <si>
    <t>2024年乌龙镇铜佛村和美乡村污水处理设施建设工程</t>
  </si>
  <si>
    <t>铺设污水管道6946m，新建入户连接砖砌污水检查井152座，污水处理设施4处，直径700塑料成品检查井91座，50㎡氧化塘4处，隔油池152个。</t>
  </si>
  <si>
    <r>
      <rPr>
        <sz val="14"/>
        <color rgb="FF000000"/>
        <rFont val="宋体"/>
        <charset val="134"/>
      </rPr>
      <t>新建污水管网处理工程，预计投资95万元，方便铜佛村326户1860人，其中脱贫户、防返贫监测对象户共55户142人，及沿线周边群众生活质量，可持续使用</t>
    </r>
    <r>
      <rPr>
        <sz val="14"/>
        <rFont val="宋体"/>
        <charset val="134"/>
      </rPr>
      <t>8年以上，提升周边群众出行安全性，群众满意度达95%以上。</t>
    </r>
  </si>
  <si>
    <t>群众积极参与项目谋划，征求群众意见，通过铜佛村民主评议对和美乡村建设项目摸底申报，通过公开公示遵循群众意见，接受群众监督，确定入库项目。项目入库后再次通过公开公示遵循群众意见，确保无异议后最终纳入村级项目库。该项目拟对和美乡村范围内整治建设，受益群众326户1860人（其中脱贫户55户142人），群众满意度95%以上。</t>
  </si>
  <si>
    <t>2024年乌龙镇黄大庄村和美乡村污水处理设施建设工程</t>
  </si>
  <si>
    <t>铺设污水管道5053m；75m³玻璃钢，四周设护栏）污水处理设施3处，50㎡氧化塘3处等相关配套工程等。</t>
  </si>
  <si>
    <t>该项目预计总投资70万元，拟建污水治理管道5053m，75m³玻璃钢，污水处理设施3个，50㎡氧化塘3处，该项目实施后，极大改善群众生产生活环境，受益群众423户1660人（其中脱贫户59户102人），群众满意度达95%以上。</t>
  </si>
  <si>
    <t>群众积极参与项目谋划，征求群众意见，通过黄大庄村民民主评议对和美乡村建设项目摸底申报，通过公开公示遵循群众意见，接受群众监督，确定入库项目。项目入库后再次通过公开公示遵循群众意见，确保无异议后最终纳入村级项目库。该项目拟对和美乡村范围内整治建设，受益群众423户1660人（其中脱贫户59户102人），群众满意度95%以上。</t>
  </si>
  <si>
    <t>2024年乌龙镇知母岗村美丽乡村建设项目</t>
  </si>
  <si>
    <t>计划对古城组实施道路硬化800米、加强农房风貌塑造、加强村组网络建设、扩建排污管道1400米，持续推进清理乱搭乱建、废旧广告牌、残垣断壁、农村生活垃圾治理等。</t>
  </si>
  <si>
    <t>新建800米水泥路，扩建排污管道沟渠1400米。清理乱搭乱建、废旧广告牌、残垣断壁等。方便群众136人（其中脱贫户、防返贫监测对象8人）出行，缩短生产运营时间，可持续运营影响8年以上，完工率、验收合格率、资金拨付率达到序时进度，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</si>
  <si>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新民组及周边群众136人，其中脱贫户、防返贫监测对象8人。生产生活，缩短生产时间，群众满意度达到95%以上，利于巩固拓展脱贫攻坚成果同乡村振兴的有效衔接。</t>
  </si>
  <si>
    <t>知母岗村、陡岗村、尹老庄村</t>
  </si>
  <si>
    <t>2024年乌龙镇道路硬化与排污管道工程扩大项目</t>
  </si>
  <si>
    <t>计划对知母岗村、陡岗村、尹老庄村进行道路硬化与排污管道工程，每村道路硬化1500米，宽4米，排污管道2000米</t>
  </si>
  <si>
    <t>计划对知母岗村、陡岗村、尹老庄村实行道路硬化与排污管道工程，每村新建1500米水泥路，新建雨污分流管网2000米。方便群众4891人（其中脱贫户、防返贫监测对象610人）出行，缩短生产运营时间，可持续运营影响8年以上，完工率、验收合格率、资金拨付率达到序时进度，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</si>
  <si>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知母岗村、陡岗村、尹老庄村及周边群众4891人，其中脱贫户、防返贫监测对象610人。生产生活，缩短生产时间，群众满意度达到95%以上，利于巩固拓展脱贫攻坚成果同乡村振兴的有效衔接。</t>
  </si>
  <si>
    <t>2024年乌龙镇跑马岗村火庄组路</t>
  </si>
  <si>
    <t>2024年乌龙镇跑马岗村火庄组路，拟建长0.23公里，宽3.5米厚20公分混凝土路面，路基宽4.5米厚30公分碎石垫层，路面抗弯拉强度不低于4.5Mpa，同时实施安防工程和排水工程</t>
  </si>
  <si>
    <t>新建0.23公里水泥路，方便火庄组及沿线周边群众27户88人，其中脱贫户4户11人出行，可持续影响8年以上，提高周边群众出行安全性，群众满意度达95%以上。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</si>
  <si>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火庄组及沿线周边群众27户88人，其中脱贫户4户11人生产生活，缩短生产时间，群众满意度达到95%以上，利于巩固拓展脱贫攻坚成果同乡村振兴的有效衔接。</t>
  </si>
  <si>
    <t>2024年乌龙镇陡岗村街道内部路</t>
  </si>
  <si>
    <t>2024年乌龙镇陡岗村街道内部路，拟建长0.28公里，宽3.5米厚20公分混凝土路面，路基宽4.5米厚30公分碎石垫层，路面抗弯拉强度不低于4.5Mpa，同时实施安防工程和排水工程</t>
  </si>
  <si>
    <t>新建0.28公里水泥路，方便陡岗组及周边群众50户190人，其中脱贫户14户48人出行，缩短生产生活时间，可持续影响8年以上，提高周边群众和脱贫户出行安全性和满意度，满意度达到95%以上。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</si>
  <si>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陡岗组及周边群众50户190人，其中脱贫户14户48人生产生活，缩短生产时间，群众满意度达到95%以上，利于巩固拓展脱贫攻坚成果同乡村振兴的有效衔接。</t>
  </si>
  <si>
    <t>2024年乌龙镇丁店村瓦地组瓦地路</t>
  </si>
  <si>
    <t>2024年乌龙镇丁店村瓦地组瓦地路，拟建长0.365公里，宽3.5米厚20公分混凝土路面，路基宽4.5米厚30公分碎石垫层，路面抗弯拉强度不低于4.5Mpa，同时实施安防工程和排水工程</t>
  </si>
  <si>
    <t>新建0.365公里水泥路，方便瓦地路周边群众33户102人，其中脱贫户8户10人出行，可持续影响8年以上，提高周边群众出行安全性，群众满意度达95%以上。</t>
  </si>
  <si>
    <t>经过群众谋划，村两委审议，充分征求项目地群众意见，在村公示栏公示无异议后申请上报。将群众需求强烈的和联农带农机制效果强的纳入项目库建设，充分发挥群众监督作用，确保项目实施质量，及时向社会公开项目批复情况、实施情况和资金拨付情况，加强项目后期维护。项目建成后方便瓦地周边群众33户102人，其中脱贫户8户10人生产生活，缩短生产时间，群众满意度达到95%以上，利于巩固拓展脱贫攻坚成果同乡村振兴的有效衔接。</t>
  </si>
  <si>
    <t>2024年乌龙镇黄大庄村高标准农田改造提升项目</t>
  </si>
  <si>
    <t>根据项目区需求，实施土地平整、塘坝整治，衬砌排灌渠道，田间道路硬化等农田基础设施。建设规模4000亩。</t>
  </si>
  <si>
    <t>提高农田基础设施建设，改善农业生产条件，能够带动群众2000人其中脱贫户、监测户300余人，亩产增收400元，群众满意度达95%以上，利于巩固拓展脱贫攻坚成果同乡村振兴有效衔接。</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</si>
  <si>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项目建成该项目土地整5000亩，修建配套水利设施，方便群众2000人其中脱贫户300余人，粮食增产亩均50kg，农户产业增收年均400元，群众满意度达98%以上。</t>
  </si>
  <si>
    <t>2024年乌龙镇尹老庄村高标准农田改造提升项目</t>
  </si>
  <si>
    <t>根据项目区需求，实施土地平整、塘坝整治，衬砌排灌渠道，田间道路硬化等农田基础设施。建设规模6000亩。</t>
  </si>
  <si>
    <t>提高农田基础设施建设，改善农业生产条件，能够带动群众836户2547人（其中脱贫户92户231人），亩产增收400元，群众满意度达95%以上。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</si>
  <si>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项目建成该项目土地整6000亩，修建配套水利设施，方便沿路群众836户2547人（其中脱贫户92户231人），粮食增产亩均50kg，农户产业增收年均400元，群众满意度达98%以上。</t>
  </si>
  <si>
    <t>2024年乌龙镇乌龙村高标准农田改造提升项目</t>
  </si>
  <si>
    <t>根据项目区需求，实施土地平整、塘坝整治，衬砌排灌渠道，田间道路硬化等农田基础设施。改造提升规模5000亩。</t>
  </si>
  <si>
    <t>改造提升农田基础设施建设，改善农业生产条件，能够带动群众1120人其中脱贫户监测户74余人，亩产增收400元，群众满意度达95%以上</t>
  </si>
  <si>
    <t>通过村民民主评议确定入库项目，充分遵循群众意见，项目入库后通过公开公示再次遵循群众意见，接受群众监督，无异议后最终纳入村级项目库。该项目建设后，提高了村民组内农田水利基础设施建设水平，改善农业生产和农民生活条件，带动农业亩均产量增加，提高群众生产收入，确保群众满意度</t>
  </si>
  <si>
    <t>2024年乌龙镇松树庙村高标准农田建设项目</t>
  </si>
  <si>
    <t>提高农田基础设施建设，改善农业生产条件，预计带动群众878户3006人，其中脱贫户115户286人，亩产增收400元，群众满意度达95%以上。</t>
  </si>
  <si>
    <t>经过群众谋划，村两委审议，充分征求项目地群众意见，在村公示栏公示无异议后申请上报。将群众需求强烈的和联农带农机制效果强的纳入项目库建设，项目建设后，提高了村民组内农田水利基础设施建设水平，改善农业生产和农民生活条件，预计带动群众878户3006人，其中脱贫户115户286人农业亩均产量增加，提高群众生产收入，群众满意度达到95%以上。</t>
  </si>
  <si>
    <t>2024年乌龙镇跑马岗村续建高标准农田项目</t>
  </si>
  <si>
    <t>乌龙镇跑马岗村</t>
  </si>
  <si>
    <t>提高农田基础设施建设，改善农业生产条件，能够带动群众780户2147人（其中脱贫户98户300人），亩产增收400元，，群众满意度达95%以上</t>
  </si>
  <si>
    <t>群众参与谋划，征求群众意见，召开村民代表大会讨论，将群众需求强烈的和联农带农机制效果强的纳入项目库建设，充分发挥群众监督作用，确保项目实施质量，及时向社会公开项目批复情况、实施情况和资金拨付情况，加强项目后期维护，项目建成该项目土地整6000亩，修建配套水利设施，方便沿路群众780户2147人（其中脱贫户98户300人），粮食增产亩均50kg，农户产业增收年均400元，群众满意度达95%以上。</t>
  </si>
  <si>
    <t>2024年乌龙镇乌龙村集体综合水产养殖项目</t>
  </si>
  <si>
    <t>村集体承包我村8个村民组水面综合养殖200亩，签订协议，购买40万头鱼苗投入鱼塘，并安装围栏，雇佣脱贫户监测户进行日常看护，利用水面养殖鱼、虾，预计年产鱼虾20万斤。</t>
  </si>
  <si>
    <t>预计增加村集体经济收入16万元，带动水面承包周边群众20户和8户脱贫户监测户参加水产综合养殖合作社促进农民增收，利于乡村振兴巩固脱贫攻坚成果，提高周边群众和脱贫户的满意度，满意度达95%以上。</t>
  </si>
  <si>
    <t>群众参与谋划征求群众意见，开群众和村民代表大会讨论，将群众迫切需要解决的和巩固脱贫机制效果强的项目纳入项目库。增加村集体经济收入16万元，带动水面承包周边群众20户和8户脱贫户监测户参加水产综合养殖合作社促进农民增收，利于我村乡村振兴巩固脱贫攻坚成果，增加村集体经济收入。</t>
  </si>
  <si>
    <t>2024年丁店村高标准农田建设项目</t>
  </si>
  <si>
    <t>提高农田基础设施建设，改善农业生产条件，能够带动群众1520人其中脱贫户100人，亩产增收500元，，群众满意度达95%以上</t>
  </si>
  <si>
    <t>2024年高台组</t>
  </si>
  <si>
    <t>2024年高台组，拟建长1.5公里混凝土路面，路面宽3.5米厚20厘米，30厘米碎石垫层，路面抗弯拉强度不低于4.5mpa，同时实施安防工程和排水工程</t>
  </si>
  <si>
    <t>新建1.5公里混凝土路面，预计投资165万元，方便高台组45户135人，其中脱贫户5户15人，及沿线周边群众出行，可持续使用8年以上，提升周边群众出行安全性，群众满意度达95%以上。</t>
  </si>
  <si>
    <t>高台组群众参与谋划，通过民主决策，将群众需求强烈的意愿和巩固脱贫效果强的项目纳入项目库建设，充分发挥群众群众监督作用，确保项目实施质量，及时向社会公开项目建设情况，加强项目后期运维。项目建成后，预计提高高台组45户135人，其中脱贫户5户15人，及沿线周边群众生产生活质量，缩短出行时间，方便务工，减少交通运输成本，切实巩固脱贫成效，为群众产生更多的经济效益。</t>
  </si>
  <si>
    <t>2024年新庄组路</t>
  </si>
  <si>
    <t>2024年新庄组路，拟建长0.3公里混凝土路面，路面宽3.5米厚20厘米，路基宽5.5米厚30厘米碎石垫层，路面抗弯拉强度不低于4.5mpa，同时实施安防工程和排水工程。</t>
  </si>
  <si>
    <t>新建0.3公里混凝土路面，预计投资33万元，方便新庄组34户108人，其中脱贫户6户14人，及沿线周边群众出行，可持续使用8年以上，提升周边群众出行安全性，群众满意度达95%以上。</t>
  </si>
  <si>
    <t>群众参与谋划，通过民主决策，将群众需求强烈的意愿和巩固脱贫效果强的项目纳入项目库建设，充分发挥群众群众监督作用，确保项目实施质量，及时向社会公开项目建设情况，加强项目后期运维。项目建成后，预计提高新庄组34户108人，其中脱贫户6户14人，及沿线周边群众生产生活质量，缩短出行时间，方便务工，减少交通运输成本，切实巩固脱贫成效，为群众产生更多的经济效益。</t>
  </si>
  <si>
    <t>2024年后东路</t>
  </si>
  <si>
    <t>2024年后东路，拟建长1.5公里混凝土路面，路面宽4.5米厚20厘米，路基宽5.5米厚30厘米碎石垫层，路面抗弯拉强度不低于4.5mpa，同时实施安防工程和排水工程</t>
  </si>
  <si>
    <t>新建1.5公里混凝土路面，预计投资165万元，方便后楼组27户80人，其中脱贫户4户10人，及沿线周边群众出行，可持续使用8年以上，提升周边群众出行安全性，群众满意度达95%以上。</t>
  </si>
  <si>
    <t>后楼组群众参与谋划，通过民主决策，将群众需求强烈的意愿和巩固脱贫效果强的项目纳入项目库建设，充分发挥群众群众监督作用，确保项目实施质量，及时向社会公开项目建设情况，加强项目后期运维。项目建成后，预计提高后楼组27户80人，其中脱贫户4户10人，及沿线周边群众生产生活质量，缩短出行时间，方便务工，减少交通运输成本，切实巩固脱贫成效，为群众产生更多的经济效益。</t>
  </si>
  <si>
    <t>2024年乌龙镇丁店村团结组团结路</t>
  </si>
  <si>
    <t>2024年团结路，拟建长0.3公里混凝土路面，路面宽4.5米厚20厘米，路基宽5.5米厚30厘米碎石垫层，路面抗弯拉强度不低于4.5mpa，同时实施安防工程和排水工程</t>
  </si>
  <si>
    <t>新建0.3公里混凝土路面，预计投资33万元，方便丁店村25户75人，其中脱贫户7户21人，及沿线周边群众出行，可持续使用8年以上，提升周边群众出行安全性，群众满意度达95%以上。</t>
  </si>
  <si>
    <t>丁店村群众参与谋划，通过民主决策，将群众需求强烈的意愿和巩固脱贫效果强的项目纳入项目库建设，充分发挥群众群众监督作用，确保项目实施质量，及时向社会公开项目建设情况，加强项目后期运维。项目建成后，预计提高丁店村25户75人，其中脱贫户7户21人，及沿线周边群众生产生活质量，缩短出行时间，方便务工，减少交通运输成本，切实巩固脱贫成效，为群众产生更多的经济效益。</t>
  </si>
  <si>
    <t>2024年谢庙西老庄路</t>
  </si>
  <si>
    <t>2024年谢庙西老庄路，拟建长0.2公里混凝土路面，路面宽4.5米厚20厘米，路基宽5.5米厚30厘米碎石垫层，路面抗弯拉强度不低于4.5mpa，同时实施安防工程和排水工程</t>
  </si>
  <si>
    <t>新建0.2公里混凝土路面，预计投资22万元，方便铜佛村20户75人，其中脱贫户5户15人，及沿线周边群众出行，可持续使用8年以上，提升周边群众出行安全性，群众满意度达95%以上。</t>
  </si>
  <si>
    <t>铜佛村群众参与谋划，通过民主决策，将群众需求强烈的意愿和巩固脱贫效果强的项目纳入项目库建设，充分发挥群众群众监督作用，确保项目实施质量，及时向社会公开项目建设情况，加强项目后期运维。项目建成后，预计提高铜佛村25户75人，其中脱贫户5户15人，及沿线周边群众生产生活质量，缩短出行时间，方便务工，减少交通运输成本，切实巩固脱贫成效，为群众产生更多的经济效益。</t>
  </si>
  <si>
    <t>2024年乌龙村新庄路</t>
  </si>
  <si>
    <t>新庄组</t>
  </si>
  <si>
    <t>2024年乌龙村新庄路，拟建长0.16公里混凝土路面，路面宽4.5米厚20厘米，路基宽5.5米厚30厘米碎石垫层，路面抗弯拉强度不低于4.5mpa，同时实施安防工程和排水工程</t>
  </si>
  <si>
    <t>新建0.16公里混凝土路面，预计投资17.6万元，方便新庄组22户66人，其中脱贫户7户21人，及沿线周边群众出行，可持续使用8年以上，提升周边群众出行安全性，群众满意度达95%以上。</t>
  </si>
  <si>
    <t>新庄组群众参与谋划，通过民主决策，将群众需求强烈的意愿和巩固脱贫效果强的项目纳入项目库建设，充分发挥群众群众监督作用，确保项目实施质量，及时向社会公开项目建设情况，加强项目后期运维。项目建成后，预计提高新庄组22户66人，其中脱贫户7户21人，及沿线周边群众生产生活质量，缩短出行时间，方便务工，减少交通运输成本，切实巩固脱贫成效，为群众产生更多的经济效益。</t>
  </si>
  <si>
    <t>陈山林区</t>
  </si>
  <si>
    <t>霍邱县西山林场陈山林区标准化护林房建设项目</t>
  </si>
  <si>
    <t>陈山林区苗圃</t>
  </si>
  <si>
    <t>建设300平方米标准化、规范化、智能化护林房，实行统一技术规范，做到规模适宜、功能适用、配套完善、经济合理。</t>
  </si>
  <si>
    <t>项目建设300平方米标准化、规范化、智能化护林房，实行统一技术规范，做到规模适宜、功能适用、配套完善、经济合理。受益群众897人，其中脱贫户和监测户85人。项目建成投入使用后将极大改善西山林场林区职工的生产、生活条件，改变林场多年来贫穷落后的面貌，促进广大职工更加热情地投入到护林防火工作中，对保护国有森林资源、提升森林防火工作效率、保护生态环境、促进地方经济发展起到一定的积极作用。同时能够进一步巩固林场改革成果和促进林场可持续发展。受益群众满意度可以达到95%以上。</t>
  </si>
  <si>
    <t>经场及当地村委充分征求群众意见公示无异议后申报。提供就业岗位26人。增加其务工收入，提高人民满意度。</t>
  </si>
  <si>
    <t>夏店镇</t>
  </si>
  <si>
    <t>胡店村</t>
  </si>
  <si>
    <t>2024年夏店镇胡店村育秧工厂项目</t>
  </si>
  <si>
    <t>拟新建育秧工厂建设育秧厂房及相关配套设施： 一是安装3 套2MHW-3000D 循环运动式育秧苗床 ，配套选种、浸种、播种、催芽、运输、等设备设施的700平方米智能玻璃温室。二是配套主体设备、播种机、催芽密室、机动叉车、智能控制系统、中控室玻璃房、水肥一体化系统等的智能育秧设备。三是兴建80平方米的附属功能用房，购置插秧机 2 台、拖秧平板车 1 台、挖土机 1 台（小中型，挖土用）、铲车一台、碎土机一台、旋耕机一台、配套 315KVA 变压器等机械设备等相关配套设施。。</t>
  </si>
  <si>
    <t>该项目建成后，预计每年可增加村集体经济收入预计16万元，并可以带动周边群众280户850人其中脱贫户和监测户约60户178人，增加务工家庭收入年均2000元，群众满意度达95%以上。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</si>
  <si>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10万元，壮大村集体经济收入，促进经济发展。预计可以带动周边群众280户850人其中脱贫户和监测户约60户178人，增加务工家庭收入年均2000元，群众满意度达95%以上。</t>
  </si>
  <si>
    <t>2024年夏店镇胡店村烘干房项目</t>
  </si>
  <si>
    <t>新建烘干厂房，总占地面积为4亩，建筑面积为1446㎡，新建钢结构粮食低温烘干车1446㎡，新建2栋砖混稻谷仓存房，长35米宽15米高9米，铲车一台、地秤一座，以及相关辅助工程。项目由主体工程、辅助工程、公用工程、环保工程组成。环保设施水电线路等相关烘干房配套设施。</t>
  </si>
  <si>
    <t>该项目建成后，预计每年可增加村集体经济收入预计28万元，并可以带动周边群众100户498人其中脱贫户和监测户约40户118人，增加务工家庭收入年均1000元，群众满意度达95%以上。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</si>
  <si>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28万元，壮大村集体经济收入，促进经济发展。预计可以带动周边群众100户498人其中脱贫户和监测户约40户118人，增加务工家庭收入年均1000元，群众满意度达95%以上。</t>
  </si>
  <si>
    <t>民安村</t>
  </si>
  <si>
    <t>2024年夏店镇民安村稻虾养殖基地项目</t>
  </si>
  <si>
    <t>新建稻虾养殖基地项目，总占地面积约2000亩。新建相关混凝土结构附属用房一栋1层式,长30m×宽4m×高4.5m建筑面积120㎡等相关养殖农业配套设施。</t>
  </si>
  <si>
    <t>村集体经济增收28万元，带动周边群众16户53人，其中脱贫户和监测户6户18人，增加收入，户均增收500元以上为脱贫户和监测对象家庭缓解经济压力，实现了脱贫户和监测对象户收入的持续稳定，有力巩固拓展脱贫攻坚成果，群众满意度达95%以上。</t>
  </si>
  <si>
    <t>通过村民民主评议确定入库项目，充分遵循群众意见，项目入库后通过公开公示再次遵循群众意见，接受群众监督，无异议后最终纳入村级项目库。受益对象为民安村集体和项目建设地附近群众16户53人，其中脱贫户和监测户6户18人，该项目建设后，改善农业生产和农民生活条件，提高群众生产收入，确保受益群众满意度。</t>
  </si>
  <si>
    <t>三口塘村</t>
  </si>
  <si>
    <t>2024年夏店镇三口塘村生物颗粒加工厂项目</t>
  </si>
  <si>
    <t>计划该加工厂占地面积约15亩；拟新建钢构厂房1栋使用400*800工字钢，长54m，宽18m，高8m，拟新建钢构原料堆放厂房一栋使用400*800工字钢，长54米，宽18米，高8米，机械设备6组、消防设施一套、夹包机2台、10吨航车一台，水泥地坪硬化面积约10000㎡，厚18-20公分等相关配套设施。。</t>
  </si>
  <si>
    <t>该项目建成后，预计每年可增加村集体经济收入预计19万元，并可以带动周边群众28户88人其中脱贫户和监测户约4户13人，增加务工家庭收入年均1000元，群众满意度达95%以上。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</si>
  <si>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19万元，壮大村集体经济收入，促进经济发展。预计可以带动周边群众28户88人其中脱贫户和监测户约4户13人，增加务工家庭收入年均1000元，群众满意度达95%以上。</t>
  </si>
  <si>
    <t>2024年夏店镇三口塘村育秧工厂项目</t>
  </si>
  <si>
    <t>占地面积约30亩，新建育秧工厂钢构分别使用400*800工字钢，长60m，宽25m，高9m，配套选种、浸种、播种、催芽、运输、等设备设施，拟新建育秧大棚十栋(共计4000平方)，连栋大棚5000平方，全自动化流水生产线2台套，插秧机15台套，拖秧平板车 1 台、挖土机 1 台（小中型，挖土用）、铲车一台、碎土机一台、旋耕机一台、以及相关配套设施。</t>
  </si>
  <si>
    <t>该项目建成后，预计每年可增加村集体经济收入预计40万元，并可以带动周边群众280户850人其中脱贫户和监测户约60户178人，增加务工家庭收入年均2000元，群众满意度达95%以上。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</si>
  <si>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40万元，壮大村集体经济收入，促进经济发展。预计可以带动周边群众280户850人其中脱贫户和监测户约60户178人，增加务工家庭收入年均2000元，群众满意度达95%以上。</t>
  </si>
  <si>
    <t>夏店村</t>
  </si>
  <si>
    <t>2024年夏店镇夏店村山羊养殖基地建设项目</t>
  </si>
  <si>
    <t>占地面积15亩，拟新建钢结构山羊养殖棚5幢，长100m宽15m檐高4m；新建钢结构饲料加工车间1幢，其中设备室长45m宽13m檐高4m，加工车间长45m宽38m檐高6m，建筑面积约1073m2；道路及场地地面砼，基层厚30cm，面层C30砼厚20cm合计面积约5500m2；机井1口深80m、φ300，配电系统，350KW变压器一台及配套电缆系统，线路长400米，含成品专用配电房；消防系统，消防拴10套，消防管网480m，消防专用水池一座200m3；雨污水处理系统，污水处理池合计2000m3，配套管网450m，雨水管网450m；新建其他附属用房面积约1000平方米等相关配套设施。</t>
  </si>
  <si>
    <t>该项目建成后，预计每年可增加村集体经济收入预计24万元，并可以带动周边群众30户90人其中脱贫户和监测户约15户21人，增加务工家庭收入年均1000元，群众满意度达95%以上。</t>
  </si>
  <si>
    <t>群众积极参与谋划，征求群众意见，通过村民民主评议对村级审核无异议后纳入村级项目库并通过公开公示再次遵循群众意见，接受群众监督，充分发挥人民群众的主体作用，镇级对村级申报名单复核无异议后镇村同时再次公示最终确定入库项目。项目建设后预计每年可带动村集体经济收入24万元，壮大村集体经济收入，促进经济发展。并可以带动周边群众周边群众30户90人其中脱贫户和监测户约15户21人，增加务工家庭收入年均1000元，群众满意度达95%以上。</t>
  </si>
  <si>
    <t>砖井村</t>
  </si>
  <si>
    <t>2024年夏店镇砖井村皖西白鹅养殖基地</t>
  </si>
  <si>
    <t>新建皖西白鹅养殖基地项目，总占地面积约15亩。计划总投资400万元，新建鹅棚5栋约1200㎡，每栋长24m×宽10m×高4.5m；饲料库220㎡(新建)1栋长19m×宽10m×高4.5m;环保设施水电线路等相关配套设施</t>
  </si>
  <si>
    <t>计划集体收入16万元，带动5户发展产业，人均年收入增加1万元,受益群众14户55人，其中受益脱贫人口及监测人口5户15人，提高群众生产收入，确保群众满意度。群众满意度高达95%以上，实现了脱贫户持续稳定脱贫，有力助推脱贫攻坚。</t>
  </si>
  <si>
    <t>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该项目建设后,预计带动5户发展产业，人均年收入增加1万元,受益群众14户55人，其中受益脱贫人口及监测人口5户15人，，提高群众生产收入，确保群众满意度。</t>
  </si>
  <si>
    <t>其他</t>
  </si>
  <si>
    <t>砖洪村</t>
  </si>
  <si>
    <t>2024年夏店镇砖洪村加油站建设项目</t>
  </si>
  <si>
    <t>计划投资600万元，占地面积5333.33㎡、建4台汽油加油机、4台柴油加油机、充电桩10个，加油站棚1座。加油机厂房一座占地面积200㎡，加油站二层管理用房一栋，总建筑面积300㎡，每层长25m×宽6m×高4.5m。新建储油加油设施及消防等设施。</t>
  </si>
  <si>
    <t>增加村集体经济收入24万元，带动项目建设地附近村民约96户434人，其中脱贫户和监测户5户14人，提高群众的满意度，群众满意度达95%以上。</t>
  </si>
  <si>
    <t>通过村民民主评议确定入库项目，充分遵循群众意见，项目入库后通过公开公示再次遵循群众意见，接受群众监督，无异议后最终纳入村级项目库。受益对象为村集体和项目建设地附近村民约约96户434人，其中脱贫户和监测户5户14人。该项目建设后，解决砖洪村及周边村群众加油难的问题，改善农业生产和农民生活条件，提高群众生产收入，确保群众满意度。</t>
  </si>
  <si>
    <t>砖佛寺村</t>
  </si>
  <si>
    <t xml:space="preserve"> 2024年夏店镇砖佛寺村蔬菜种殖项目</t>
  </si>
  <si>
    <t>计划投资500万元建设蔬菜综合种植基地。占地面积约50亩。新建1000㎡的钢结构日光温室大棚10栋，钢结构保温大棚长100m×宽10m×高4.5m、及其相关混凝土结构附属用房一栋1层式,长30m×宽4m×高4.5m建筑面积120㎡，环保设施水电线路等相关配套设施。</t>
  </si>
  <si>
    <t>计划投资500万元建设蔬菜综合种植基地。项目建成后预计每年可增加村集体经济收入预计20万元，带动周边群众65户126人其中脱贫户13户35，增加务工家庭收入年均2000元，提高群众和脱贫户的满意度，满意度达95%以上。实现了脱贫户和监测对象户收入的持续稳定，有力巩固拓展脱贫攻坚成果。</t>
  </si>
  <si>
    <t>通过村民民主评议确定入库项目，充分遵循群众意见，项目入库后通过公开公示再次遵循群众意见，接受群众监督，无异议后最终纳入村级项目库。受益对象为砖佛寺村集体和项目建设地附近村民约65户126人，其中脱贫户和监测对象户13户35人，该项目建设后，增加务工家庭收入年均2000元，提高群众生产收入，确保群众满意度</t>
  </si>
  <si>
    <t>2024年夏店镇夏店村和美乡村污水处理设施建设工程</t>
  </si>
  <si>
    <t>建设约2300m污水管网及若干检测井，修建约4处污水处理设施，以及相关配套设施。</t>
  </si>
  <si>
    <t>建设约2300m污水管网及若干检测井，修建约4处大三格化粪池，以及相关配套设施，有效改变环境面貌，提升群众精神生活质量，带动乡风文明。预计受益群众190户713人，其中脱贫户和监测户35户79人，群众满意度达95%以上。</t>
  </si>
  <si>
    <t>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建设约2.3km污水管网及若干检测井，修建约4处大三格化粪池，以及相关配套设施，有效改变环境面貌，提升群众精神生活质量，带动乡风文明。预计受益群众190户713人，其中脱贫户和监测户35户79人，确保群众满意度。</t>
  </si>
  <si>
    <t>黄竹园村</t>
  </si>
  <si>
    <t>2024年夏店镇黄竹园村双圩沟组循环路项目</t>
  </si>
  <si>
    <t>夏店镇黄竹园村</t>
  </si>
  <si>
    <t>2024年夏店镇黄竹园村双圩沟组循环路项目，拟建长0.76公里，宽4.5米厚20公分混凝土路面，路基宽5.5米厚30公分碎石垫层，路面抗弯拉强度不低于4.5Mpa，同时实施安防工程和排水工程</t>
  </si>
  <si>
    <t>新建0.76公里混凝土路面，预计投资81.4万元，方便黄竹园村及沿线周边群众出行，受益群众49户144人，其中脱贫户和监测户11户21人，提升周边群众出行安全性，缩短出行时间，方便务工，减少交通运输成本，切实巩固脱贫成效，为群众产生更多的经济效益，可持续使用8年以上，群众满意度达95%以上。</t>
  </si>
  <si>
    <t>黄竹园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提高受益群众生产生活质量，预计受益群众49户144人，其中脱贫户和监测户11户21人，缩短出行时间，方便务工，减少交通运输成本，切实巩固脱贫成效，为群众产生更多的经济效益，确保收益群众的满意度。</t>
  </si>
  <si>
    <t>2024年夏店镇胡店村上李组路项目</t>
  </si>
  <si>
    <t>夏店镇胡店村</t>
  </si>
  <si>
    <t>2024年夏店镇胡店村上李组路项目，拟建长0.28公里，宽4.5米厚20公分混凝土路面，路基宽5.5米厚30公分碎石垫层，路面抗弯拉强度不低于4.5Mpa，同时实施安防工程和排水工程</t>
  </si>
  <si>
    <t>新建0.28公里混凝土路面，预计投资30.8万元，工方便64户310人出行.其中建档立卡户12户35人，提升周边群众出行安全性，缩短出行时间，方便务工，减少交通运输成本，切实巩固脱贫成效，为群众产生更多的经济效益，可持续使用8年以上，群众满意度达95%以上。</t>
  </si>
  <si>
    <t>胡店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提高受益群众生产生活质量。该项目建成后方便64户310人出行，其中建档立卡户12户35人，缩短出行时间，方便务工，减少交通运输成本，切实巩固脱贫成效，为群众产生更多的经济效益，确保收益群众的满意度。</t>
  </si>
  <si>
    <t>平楼村</t>
  </si>
  <si>
    <t>2024年夏店镇平楼村余新庄组路项目</t>
  </si>
  <si>
    <t>夏店镇平楼村</t>
  </si>
  <si>
    <t>2024年夏店镇平楼村余新庄组路项目，拟建长0.33公里，宽4.5米厚20公分混凝土路面，路基宽5.5米厚30公分碎石垫层，路面抗弯拉强度不低于4.5Mpa，同时实施安防工程和排水工程</t>
  </si>
  <si>
    <t>新增长0.33公里混凝土路面，预计投资36.3万元，方便余新庄组路、群众29户92人（其中建档立卡户4户11人）出行，提升周边群众出行安全性，缩短出行时间，方便务工，减少交通运输成本，切实巩固脱贫成效，为群众产生更多的经济效益，可持续使用8年以上，群众满意度达95%以上。</t>
  </si>
  <si>
    <t>平楼村群众积极参与项目谋划，充分征求群众意见，通过村级评议，将群众需求强烈的和巩固脱贫成效机制效果强的纳入项目库建设，充分遵循群众意见，发挥群众监督作用，确保项目实施质量，项目入库后通过公开公示及时向社会公开项目批复、实施情况和资金拨付情况，再次遵循群众意见，无异议后最终纳入村级项目库，加强项目后期运维。项目建成后，预计带动群众29户92人（其中建档立卡户4户11人）缩短出行时间，方便务工，减少交通运输成本，切实巩固脱贫成效，为群众产生更多的经济效益，确保收益群众的满意度。</t>
  </si>
  <si>
    <t>2024年夏店镇平楼村高标准农田项目</t>
  </si>
  <si>
    <t xml:space="preserve">
平楼村</t>
  </si>
  <si>
    <t>根据项目区需求，实施土地平整，修渠，挖塘，并配备建提水站、田间道路硬化等农田基础设施，建设规模8000亩。</t>
  </si>
  <si>
    <t>提高农田基础设施建设，改善农业生产条件，项目建成可方便全村群众1020户3869人，其中脱贫户146户370人，亩产增收400元，群众满意度达95%以上。</t>
  </si>
  <si>
    <t>群众积极参与谋划，通过村民民主评议确定入库项目，充分遵循群众意见，在村公示栏公示无异议后申请上报，项目建成后每亩地可缩短灌溉时间30分钟以上，提高本村群众的生产效率，能够带动群众1020户3869人，其中脱贫户146户370人，亩产增收400元，确保群众满意度</t>
  </si>
  <si>
    <t>2024夏店镇夏店村高标准农田项目</t>
  </si>
  <si>
    <t>根据项目区需求，实施土地平整、塘坝整治，衬砌排灌渠道，田间道路硬化等农田基础设施。建设规模2667亩。</t>
  </si>
  <si>
    <t>提高农田基础设施建设，改善农业生产条件，能够带动群众831户2874人，其中建档立卡户105户237人，亩产增收400元左右，群众满意度达95%以上</t>
  </si>
  <si>
    <t>通过村民民主评议确定入库项目，充分遵循群众意见，项目入库后通过公开公示再次遵循群众意见，接受群众监督，无异议后最终纳入村级项目库。该项目建设后，受益群众831户2874人，其中建档立卡户105户237人，提高了村民组内农田水利基础设施建设水平，改善农业生产和农民生活条件，带动农业亩均产量增加，提高群众生产收入，确保群众满意度</t>
  </si>
  <si>
    <t xml:space="preserve"> 2024年夏店镇
胡店村蔬菜种植项目</t>
  </si>
  <si>
    <t>计划投资379万建蔬菜种植基地，占地面积约200亩。</t>
  </si>
  <si>
    <t>计划投资379万建蔬菜种植基地，占地面积约220亩。项目建成后就业务工带动群众群众160户320人其中脱贫户15户32人直接增收每户2000元，提高群众和脱贫户的满意度，满意度达95%以上。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</si>
  <si>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就业务工带动群众160户320人其中脱贫户15户32人直接增收每户2000元，利于脱贫攻坚成效的巩固和提升群众满意度。</t>
  </si>
  <si>
    <t>2024年夏店镇黄竹园村稻虾养殖项目</t>
  </si>
  <si>
    <t>新建稻虾养殖基地项目，总占地面积约800亩。</t>
  </si>
  <si>
    <t>村集体经济增收约8万元，预计带动群众95户310人其中脱贫户24户75人，户均增收2000元以上为脱贫家庭缓解经济压力，群众满意度达到96%以上。</t>
  </si>
  <si>
    <t>通过村民民主评议确定入库项目，充分遵循群众意见，项目入库后通过公开公示再次遵循群众意见，接受群众监督，无异议后最终纳入村级项目库。受益对象为黄竹园村集体和项目建设地附近群众95户310人其中脱贫户24户75人，该项目建设后，改善农业生产和农民生活条件，提高群众生产收入，确保群众满意度。</t>
  </si>
  <si>
    <t>2024年夏店镇民安村稻虾养殖项目</t>
  </si>
  <si>
    <t>新建稻虾养殖基地项目，总占地面积约2000亩。</t>
  </si>
  <si>
    <t>村集体经济增收20万元，预计带动群众89户295人其中脱贫户20户68人户均增收2000元以上为脱贫家庭缓解经济压力，群众满意度达到96%以上。</t>
  </si>
  <si>
    <t>通过村民民主评议确定入库项目，充分遵循群众意见，项目入库后通过公开公示再次遵循群众意见，接受群众监督，无异议后最终纳入村级项目库。受益对象为民安村集体和项目建设地群众89户295人其中脱贫户20户68人，该项目建设后，改善农业生产和农民生活条件，提高群众生产收入，确保群众满意度</t>
  </si>
  <si>
    <t xml:space="preserve"> 2024年夏店镇
平楼村仓储基地</t>
  </si>
  <si>
    <t>建设平楼村仓储物流基地项目</t>
  </si>
  <si>
    <t>增加群众450户720人，其中脱贫户25户68人集体经济收入户均增收2000元以上为脱贫家庭缓解经济压力，群众满意度达到96%以上。</t>
  </si>
  <si>
    <t>通过村民民主评议确定入库项目，充分遵循群众意见，项目入库后通过公开公示再次遵循群众意见，接受群众监督，无异议后最终纳入村级项目库。该项目建设后，解决约450户720人，其中脱贫户25户68人，提高了基础设施建设水平，改善农业生产和农民生活条件，提高群众生产收入，确保群众满意度</t>
  </si>
  <si>
    <t>2024年夏店镇夏店村稻虾养殖项目</t>
  </si>
  <si>
    <t>新建稻虾养殖基地项目，总占地面积约400亩。</t>
  </si>
  <si>
    <t>村集体经济增收约4万元，预计带动附近群众68户280人其中脱贫户17户34人，户均增收2000元以上为脱贫家庭缓解经济压力，群众满意度达到96%以上。</t>
  </si>
  <si>
    <t>通过村民民主评议确定入库项目，充分遵循群众意见，项目入库后通过公开公示再次遵循群众意见，接受群众监督，无异议后最终纳入村级项目库。受益对象为夏店村集体和项目建设地附近群众68户280人其中脱贫户17户34人，该项目建设后，改善农业生产和农民生活条件，提高群众生产收入，确保群众满意度</t>
  </si>
  <si>
    <t>周古堆村</t>
  </si>
  <si>
    <t>2024年夏店镇周古堆村稻虾养殖项目</t>
  </si>
  <si>
    <t>新建稻虾养殖基地项目，总占地面积约700亩</t>
  </si>
  <si>
    <t>村集体经济增收约4万元，预计带动脱贫户附近群众61户127人其中脱贫户16户36人，户均增收2000元以上为脱贫家庭缓解经济压力，群众满意度达到95%以上。</t>
  </si>
  <si>
    <t>通过村民民主评议确定入库项目，充分遵循群众意见，项目入库后通过公开公示再次遵循群众意见，接受群众监督，无异议后最终纳入村级项目库。受益对象为周古堆集体和项目建设地附近群众61户127人其中脱贫户16户36人，该项目建设后，改善农业生产和农民生活条件，提高群众生产收入，确保群众满意度</t>
  </si>
  <si>
    <t>2024年夏店镇砖洪村电商基地</t>
  </si>
  <si>
    <t>建设物流基地500平方米 、建设基础网络、数据中心、新建仓储库房一间</t>
  </si>
  <si>
    <t>预计带动全村所有人111户494人，其中脱贫户20户65人，带动农产品进城，提高了群众收入，户均增收3000元以上，群众满意度达100%。</t>
  </si>
  <si>
    <t>群众积极参与谋划，征求群众意见，通过村民民主评议，村级审核无异议后纳入村级项目库并通过公开公示再次遵循群众意见，接受群众监督，充分发挥人民群众的主体作用，镇级对村级申报名单复核无异议后镇村同时再次公示最终确定入库项目。预计带动111户494人，其中脱贫户20户65人，销售农家土特产、农副产品，户预计增收3000元以上，确保脱贫户满意度</t>
  </si>
  <si>
    <t>2024年夏店镇砖井村稻虾养殖项目</t>
  </si>
  <si>
    <t>计划总投资125万元，流转3个村民组境内土地500亩，用于稻虾混养项目，投资30万元用于土地流转，投资95万元用于土地平整、翻梨、施肥、购种、饲料、除草和收割、田间管理、工人工资。</t>
  </si>
  <si>
    <t>预计带动全体村民发展，计划集体收入35万元，群众满意度高达98%以上，受益群众砖井村村民46户196人，其中脱贫户4户12人，实现了脱贫户持续稳定脱贫，有力助推脱贫攻坚</t>
  </si>
  <si>
    <t>群众积极参与谋划，征求群众意见，通过村民民主评议，村级审核无异议后纳入村级项目库并通过公开公示再次遵循群众意见，接受群众监督，充分发挥人民群众的主体作用，无异议后最终确定入库项目。受益群众砖井村村民46户196人，其中脱贫户4户12人确保脱贫户满意度</t>
  </si>
  <si>
    <t>2024年夏店镇胡店村黄楼组路项目</t>
  </si>
  <si>
    <t>黄楼组路，拟建长0.97公里，路面宽4.5米,厚20厘米，路基5.5米宽，30厘米厚碎石垫层，路面抗弯拉强度不低于4.5mpa，同时实施安防工程和排水工程等相关附属设施。</t>
  </si>
  <si>
    <t>新增长0.97公里混凝土路面，补助标准为110万元每公里，预计投资106.7万元，工程验收合格率100%，方便70户245人出行.其中建档立卡户6户10人，节约群众出行时间，可持续影响8年以上，群众满意度达到95%以上</t>
  </si>
  <si>
    <t>通过村民民主主义评议确定入库项目，充分遵循群众意见，项目入库后通过公开公示再次遵循群众意见，接受群众监督，无异议后最终纳入村级项目库。该项目建成后方便245人出行，其中建档立卡户6户10人，减少交通运输成本，降低交通运输和生产生活成本，保障群众日常出行安全，确保群众满意度</t>
  </si>
  <si>
    <t>2024年夏店镇民安村徐台至鹅厂路项目</t>
  </si>
  <si>
    <t>夏店镇民安村</t>
  </si>
  <si>
    <t>徐台组内循环路，拟建长0.3公里，路面宽4.5米,厚20厘米，路基5.5米宽，30厘米厚碎石垫层，路面抗弯拉强度不低于4.5mpa，同时实施安防工程和排水工程</t>
  </si>
  <si>
    <t>新建0.3公里水泥路，方便徐台组群众380人出行，其中建档立卡户16人，可持续使用8年以上，提升周边群众出行安全性，群众满意度达95%以上。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</si>
  <si>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方便380人出行，其中建档立卡户16人，预计带动群众务工、出行方便，减少交通运输成本。</t>
  </si>
  <si>
    <t>2024年夏店镇民安村胜利路项目</t>
  </si>
  <si>
    <t>胜利组北圩组，拟建长1.23公里，路面宽4.5米,厚20厘米，路基5.5米宽，30厘米厚碎石垫层，路面抗弯拉强度不低于4.5mpa，同时实施安防工程和排水工程</t>
  </si>
  <si>
    <t>新建1.23公里水泥路，方便1100人出行，其中建档立卡户147人，可持续使用8年以上，提升周边群众出行安全性，群众满意度达95%以上。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</si>
  <si>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方便1100人出行，其中建档立卡户147人，预计带动群众务工、出行方便，减少交通运输成本。</t>
  </si>
  <si>
    <t>2024年夏店镇民安村大庄路项目</t>
  </si>
  <si>
    <t>大庄组内循环路，拟建0.38公里，路面宽4.5米,厚20厘米，路基5.5米宽，30厘米厚碎石垫层，路面抗弯拉强度不低于4.5mpa，同时实施安防工程和排水工程等相关附属设施。</t>
  </si>
  <si>
    <t>大庄组内循环路，拟建0.38公里，路面宽4.5米,厚20厘米，路基5.5米宽，30厘米厚碎石垫层，路面抗弯拉强度不低于4.5mpa，同时实施安防工程和排水工程等相关附属设施。预计投资41.8万元，工程验收合格率100%，方便大庄组群众91户270人出行，其中建档立卡11户29人，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</si>
  <si>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方便270人出行，其中建档立卡户29人预计带动群众务工、出行方便，减少交通运输成本。</t>
  </si>
  <si>
    <t>2024年夏店镇民安村杭圩路、民安提水站至杭圩平板桥路项目</t>
  </si>
  <si>
    <t>杭圩路、民安提水站至杭圩平板桥，拟建长1.73公里，路面宽4.5米,厚20厘米，路基5.5米宽，30厘米厚碎石垫层，路面抗弯拉强度不低于4.5mpa，同时实施安防工程和排水工程等相关附属设施。</t>
  </si>
  <si>
    <t>杭圩路、民安提水站至杭圩平板桥，拟建长1.73公里，补助标准为110万元每公里，预计投资190.3万元，工程验收合格率100%同时实施安防工程和排水工程等相关附属设施。方便杭圩组群众270户867人出行，其中建档立卡42户129人，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</si>
  <si>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方便867人出行，其中建档立卡户129人预计带动群众务工、出行方便，减少交通运输成本。</t>
  </si>
  <si>
    <t>2024年夏店镇砖洪村陈楼组水泥路项目</t>
  </si>
  <si>
    <t>夏店镇砖洪村</t>
  </si>
  <si>
    <t>陈楼组水泥路项目，拟建长0.8公里混凝土路面，路面宽4.5米厚20厘米，路基宽5.5米厚30厘米碎石垫层，路面抗弯拉强度不低于4.5mpa，同时实施安防工程和排水工程等相关附属设施。</t>
  </si>
  <si>
    <t>新建0.8公里混凝土路面，预计投资88万元，方便砖洪村
陈楼组39户122人，其中脱贫户15户20人，及沿线周边群众出行，可持续使用8年以上，提升周边群众出行安全性，群众满意度达95%以上。</t>
  </si>
  <si>
    <t>砖洪村陈楼组群众参与谋划，通过民主决策，将群众需求强烈的意愿和巩固脱贫效果强的项目纳入项目库建设，充分发挥群众群众监督作用，确保项目实施质量，及时向社会公开项目建设情况，加强项目后期运维。项目建成后，预计提高砖洪村陈楼组39户122人，其中脱贫户15户20人，及沿线周边群众生产生活质量，缩短出行时间，方便务工，减少交通运输成本，切实巩固脱贫成效，为群众产生更多的经济效益。</t>
  </si>
  <si>
    <t>双岗村、高楼村、彭塔村</t>
  </si>
  <si>
    <t>2024年Y019徐彭路(彭塔至孟集段）升级改造工程</t>
  </si>
  <si>
    <t>孟集镇（双岗村）、彭塔镇（高楼村、彭塔村）</t>
  </si>
  <si>
    <t>2024年Y019徐彭路(彭塔至孟集段）升级改造工程，拟建长8.09公里，宽7米。项目实施段铺筑沥青路面，同时实施安防工程和排水工程</t>
  </si>
  <si>
    <t>2024年Y019徐彭路(彭塔至孟集段）升级改造工程，拟建长8.09公里，宽7米。项目实施段铺筑沥青路面，同时实施安防工程和排水工程。预计投资4240万元。方便孟集镇（双岗村）、彭塔镇（高楼村、彭塔村）合计群众11722人，及沿线周边乡镇群众出行，可持续使用8年以上，提升周边群众出行安全性，群众满意度达95%以上。</t>
  </si>
  <si>
    <t>经孟集镇（双岗村）、彭塔镇（高楼村、彭塔村），镇、村两级单位参与谋划，县决策将群众需求强烈的意愿和巩固脱贫效果强的项目纳入项目库建设，充分发挥群众群众监督作用，确保项目实施质量，及时向社会公开项目建设情况，加强项目后期运维。项目建成后，预计提高合计群众11722人，及沿线周边乡镇群众生产生活质量，缩短出行时间，方便务工，减少交通运输成本，切实巩固脱贫成效，为群众产生更多的经济效益。</t>
  </si>
  <si>
    <t>洪城村、莲花寺村、钱店村</t>
  </si>
  <si>
    <t>2024年X409三长路（莲周段）升级改造工程</t>
  </si>
  <si>
    <t>2024年X409三长路（莲周段）升级改造工程，拟建长5.2公里，宽6.5米。项目实施段铺筑沥青路面，同时实施安防工程和排水工程</t>
  </si>
  <si>
    <t>2024年X409三长路（莲周段）升级改造工程，拟建长5.2公里，宽6.5米。项目实施段铺筑沥青路面，同时实施安防工程和排水工程。预计投资2760万元。岔路镇（洪城村、莲花寺村、钱店村）合计群众11951人，及沿线周边乡镇群众出行，可持续使用8年以上，提升周边群众出行安全性，群众满意度达95%以上。</t>
  </si>
  <si>
    <t>经岔路镇（洪城村、莲花寺村、钱店村），镇、村两级单位参与谋划，县决策将群众需求强烈的意愿和巩固脱贫效果强的项目纳入项目库建设，充分发挥群众群众监督作用，确保项目实施质量，及时向社会公开项目建设情况，加强项目后期运维。项目建成后，预计提高合计群众11951人，及沿线周边乡镇群众生产生活质量，缩短出行时间，方便务工，减少交通运输成本，切实巩固脱贫成效，为群众产生更多的经济效益。</t>
  </si>
  <si>
    <t>付台村、魏岗村、李集村</t>
  </si>
  <si>
    <t>2024年Y077司付路（临水至李集段）升级改造工程</t>
  </si>
  <si>
    <t>临水镇（付台村、魏岗村、李集村）</t>
  </si>
  <si>
    <t>2024年Y077司付路（临水至李集段）升级改造工程，拟建长8公里，宽6.5米。项目实施段铺筑沥青路面，同时实施安防工程和排水工程</t>
  </si>
  <si>
    <t>2024年Y077司付路（临水至李集段）升级改造工程，拟建长8公里，宽6.5米。项目实施段铺筑沥青路面，同时实施安防工程和排水工程。预计投资4240万元。临水镇（付台村、魏岗村、李集村）合计群众15704人，及沿线周边乡镇群众出行，可持续使用8年以上，提升周边群众出行安全性，群众满意度达95%以上。</t>
  </si>
  <si>
    <t>经临水镇（付台村、魏岗村、李集村），镇、村两级单位参与谋划，县决策将群众需求强烈的意愿和巩固脱贫效果强的项目纳入项目库建设，充分发挥群众群众监督作用，确保项目实施质量，及时向社会公开项目建设情况，加强项目后期运维。项目建成后，预计提高合计群众15704人，及沿线周边乡镇群众生产生活质量，缩短出行时间，方便务工，减少交通运输成本，切实巩固脱贫成效，为群众产生更多的经济效益。</t>
  </si>
  <si>
    <t>三里村</t>
  </si>
  <si>
    <t>2024年龙潭镇三里村委会建制村通双车道项目</t>
  </si>
  <si>
    <t>龙潭镇三里村</t>
  </si>
  <si>
    <t>2024年龙潭镇三里村委会建制村通双车道项目，拟建长5.4公里，宽6米。项目实施段铺筑沥青路面，同时实施安防工程和排水工程</t>
  </si>
  <si>
    <t>2024年龙潭镇三里村委会建制村通双车道项目，拟建长5.4公里，宽6米。项目实施段铺筑沥青路面，同时实施安防工程和排水工程。预计投资1890万元。龙潭镇三里村合计群众3943人，及沿线周边乡镇群众出行，可持续使用8年以上，提升周边群众出行安全性，群众满意度达95%以上。</t>
  </si>
  <si>
    <t>经龙潭镇三里村，镇、村两级单位参与谋划，县决策将群众需求强烈的意愿和巩固脱贫效果强的项目纳入项目库建设，充分发挥群众群众监督作用，确保项目实施质量，及时向社会公开项目建设情况，加强项目后期运维。项目建成后，预计提高合计群众3943人，及沿线周边乡镇群众生产生活质量，缩短出行时间，方便务工，减少交通运输成本，切实巩固脱贫成效，为群众产生更多的经济效益。</t>
  </si>
  <si>
    <t>2024年范桥镇老楼村委会建制村通双车道项目</t>
  </si>
  <si>
    <t>2024年范桥镇老楼村委会建制村通双车道项目，拟建长1.4公里，宽6米。项目实施段铺筑沥青路面，同时实施安防工程和排水工程</t>
  </si>
  <si>
    <t>2024年范桥镇老楼村委会建制村通双车道项目，拟建长1.4公里，宽6米。项目实施段铺筑沥青路面，同时实施安防工程和排水工程。预计投资490万元。范桥镇老楼村合计群众2844人，及沿线周边乡镇群众出行，可持续使用8年以上，提升周边群众出行安全性，群众满意度达95%以上。</t>
  </si>
  <si>
    <t>经范桥镇老楼村，镇、村两级单位参与谋划，县决策将群众需求强烈的意愿和巩固脱贫效果强的项目纳入项目库建设，充分发挥群众群众监督作用，确保项目实施质量，及时向社会公开项目建设情况，加强项目后期运维。项目建成后，预计提高合计群众2844人，及沿线周边乡镇群众生产生活质量，缩短出行时间，方便务工，减少交通运输成本，切实巩固脱贫成效，为群众产生更多的经济效益。</t>
  </si>
  <si>
    <t>2024年范桥镇刘庙村委会建制村通双车道公路项目</t>
  </si>
  <si>
    <t>2024年范桥镇刘庙村委会建制村通双车道公路项目，拟建长2.95公里，宽6米。项目实施段铺筑沥青路面，同时实施安防工程和排水工程</t>
  </si>
  <si>
    <t>2024年范桥镇刘庙村委会建制村通双车道公路项目，拟建长2.95公里，宽6米。项目实施段铺筑沥青路面，同时实施安防工程和排水工程。预计投资1050万元。范桥镇老楼村合计群众3372人，及沿线周边乡镇群众出行，可持续使用8年以上，提升周边群众出行安全性，群众满意度达95%以上。</t>
  </si>
  <si>
    <t>经范桥镇刘庙村，镇、村两级单位参与谋划，县决策将群众需求强烈的意愿和巩固脱贫效果强的项目纳入项目库建设，充分发挥群众群众监督作用，确保项目实施质量，及时向社会公开项目建设情况，加强项目后期运维。项目建成后，预计提高合计群众3372人，及沿线周边乡镇群众生产生活质量，缩短出行时间，方便务工，减少交通运输成本，切实巩固脱贫成效，为群众产生更多的经济效益。</t>
  </si>
  <si>
    <t>黄庙岗村</t>
  </si>
  <si>
    <t>2024年新店镇黄庙岗村粮食烘干房项目</t>
  </si>
  <si>
    <t>2024年黄庙岗村修建粮食烘干房，烘干房占地1200平方米，烘干场所800平方米，相关烘干机械设备3台套</t>
  </si>
  <si>
    <t>新店镇黄庙岗村</t>
  </si>
  <si>
    <t>拟修建粮食烘干房，烘干房占地1200平方米，烘干场所800平方米，相关烘干机械设备3台套，预计项目投资100万元，增加村集体经济4万元每年。受益群众535户1880人，群众满意度95%以上。</t>
  </si>
  <si>
    <t>黄庙岗村群众积极参与项目谋划，征求群众意见，通过村民民主评议对新店镇黄庙岗村2024年开展县乡村公共服务一体化示范创建项目摸底申报，通过公开公示遵循群众意见，接受群众监督，确定入库项目。项目入库后再次通过公开公示遵循群众意见，确保无异议后最终纳入村级项目库。项目建成后，预计提高黄庙岗村535户1880人，其中受益脱贫人口及监测对象人口165户553人便捷烘干粮食，群众满意度95%以上。</t>
  </si>
  <si>
    <t>北戎西村</t>
  </si>
  <si>
    <t>2024年新店镇北戎西村冷链仓储建设项目</t>
  </si>
  <si>
    <t>利用北戎西村西方土地，原旺航养殖厂旧址，新建约130m*20m=2600㎡的冷链仓储房及相关配套设施，可以储藏农副产品，带动我村农户发展特色产业到户项目。</t>
  </si>
  <si>
    <t>该项目新建130m*20m=2600㎡冷链仓储及相关配套设施，增加村集体经济8万元每年受益人数约400户1620人，其中脱贫户150户700人。群众满意度达到98%。</t>
  </si>
  <si>
    <t>经村两委、驻村工作队审议，充分征求项目地群众意见，在村公示栏公示无异议后申请上报。项目建成后，可以帮助农户储藏农副产品，受益人数约400户1620人，其中脱贫户150户700人，切实巩固脱贫成效，为群众产生更多的经济效益。</t>
  </si>
  <si>
    <t>2024年新店镇北戎西村白鹅养殖圈舍建设项目</t>
  </si>
  <si>
    <t>在北戎西村吉一组新建约40m*50m=2000㎡的白鹅养殖圈舍及相关配套设施，扩大白鹅养殖规模</t>
  </si>
  <si>
    <t>该项目新建40m*50m=2000㎡白鹅养殖圈舍及相关配套设施，增加村集体经济8万元每年.受益人数约400户1080人，其中脱贫户80户325人。群众满意度达到98%。</t>
  </si>
  <si>
    <t>经村两委、驻村工作队审议，充分征求项目地群众意见，在村公示栏公示无异议后申请上报。项目建成后，将进一步扩大并规范白鹅养殖规模，受益人数约230户1080人，其中脱贫户80户325人。切实巩固脱贫成效，为群众产生更多的经济效益。</t>
  </si>
  <si>
    <t>曹郢村</t>
  </si>
  <si>
    <t>2024年新店镇曹郢村食用菌产业发展项目</t>
  </si>
  <si>
    <t>改造提升温室菇房18间约356平方米，建设冷库一座约50平方米，建设分装车间约200平方米，配套相关附属用房。</t>
  </si>
  <si>
    <t>新店镇曹郢村</t>
  </si>
  <si>
    <t>每年可综合利用农作秸秆200吨，畜禽粪便100吨，每年可生产双孢茹120吨，产值117万元，企业每年净收益58万元，村集体收益按审计后投入资金总额5%计算每年预计收益达10万元。受益群众1041户3193人，其中脱贫人口及监测对象人口175户410人，带动周边村群众就业15户20人，其中脱贫户4户6人、该项目投产后每年可生产有机肥150吨，无论是经济效益、社会效益和生态效益都十分看好，群众满意度预计达到95%以上。</t>
  </si>
  <si>
    <t>经村两委审议，充分征求项目地群众意见，在村公示栏公示无异议后申请上报。项目建成后，厂房租赁给合作企业生产双孢茹，签订意向协议15年，每年可综合利用农作秸秆200吨，畜禽粪便100吨，每年可生产双孢茹120吨，产值117万元，企业每年净收益58万元，村集体收益按审计后投入资金总额5%计算每年预计收益达10万元。受益群众1041户3193人，其中脱贫人口及监测对象人口175户410人，同时可带动带动周边村群众就业15户20人，其中脱贫户4户6人，每人每年可增加就业收入0.8万元利于脱贫攻坚成效的巩固和提升。</t>
  </si>
  <si>
    <t>2024年新店镇曹郢村烘干房项目</t>
  </si>
  <si>
    <t>项目预计投资130万元，占地3400平方米，计划购买日烘干粮食150吨设备一套，预计70万元，建厂房仓库2000平方米，预计40万元，新建道路0.12公里，预计10万元，硬化地坪1000平方米，预计20万，采购地磅，铲车等设备，预计20万。主要进行粮食收储、烘干、销售，每吨利润约100元，一年两季每季加工粮食1500吨，预计建成投产后村级集体经济年纯收入可达10万元以上。</t>
  </si>
  <si>
    <t>项目预计投资130万元，占地3400平方米，计划购买日烘干粮食150吨设备一套，预计70万元，建厂房仓库2000平方米，预计40万元，新建道路0.12公里，预计10万元，硬化地坪1000平方米，预计20万，采购地磅，铲车等设备，预计20万。该项目建成后每年预计收益达10万元，受益群众1041户3193人，其中脱贫人口及监测对象人口175户410人，群众满意度达到95%以上。</t>
  </si>
  <si>
    <t>经村两委审议，充分征求项目地群众意见，在村公示栏公示无异议后申请上报。项目建成后，项目效益目标为曹郢村全体群众，从而达到集体经济收入，农民收入增加，更进一步加快农村经济发展。受益群众1041户3193人，其中脱贫人口及监测对象人口175户410人利于脱贫攻坚成效的巩固和提升。</t>
  </si>
  <si>
    <t xml:space="preserve">2024年新店镇黄泊渡村杂交水稻制种基地建设项目
</t>
  </si>
  <si>
    <t>建设杂交水稻制种基地1000亩，提升配套沟渠整治，精耕细作，改良土壤，推动基地规模化、制种机械化、管理标准化、生产集约化、监管服务信息化，做到土地墒情苗情实时监测和质量追溯控制，建设成高标准水稻制种田。</t>
  </si>
  <si>
    <t>项目建成后增加每村集体收入约10万元。受益群众1050户3172人，其中脱贫户、监测户175户389人，群众满意度预计达到95%以上</t>
  </si>
  <si>
    <t>经村两委审议，充分征求项目地群众意见，在村公示栏公示无异议后申请上报。项目建成后。项目建成后增加每村集体收入约10万元。受益群众1050户3172人，其中脱贫户、监测户175户389人，群众满意度预计达到95%以上。</t>
  </si>
  <si>
    <t>新店镇黄泊渡村</t>
  </si>
  <si>
    <t>2024年新店镇黄泊渡村特色产业分拣储藏包装标准化车间建设项目</t>
  </si>
  <si>
    <t>建设本土特色产业分拣储藏包装标准化车间3500㎡，配备循环道路、给排水等配套设施,包含农产品冷藏库600立方，购置冷藏设备等。</t>
  </si>
  <si>
    <t>通过项目建成实施后，村集体预计增收37万元，受益群众人数396户1370人，其中脱贫户66户99人，监测户2户6人，农业生产水平进一步提质增效，群众满意度达到98%</t>
  </si>
  <si>
    <t>群众积极参与项目谋划，征求群众意见，通过村民民主评议确定入库项目，充分遵循群众意见，项目入库后通过公开公示再次遵循群众意见，接受群众监督，无异议后最终纳入村级项目库。该项目建设后，受益群众人数396户1370人，其中脱贫户66户99人，监测户2户6人，农业生产水平进一步提
质增效，确保群众满意度</t>
  </si>
  <si>
    <t>2024年新店镇黄泊渡村稻虾共生特色种养基地升级改造项目</t>
  </si>
  <si>
    <t>改造提升稻虾种养基地520亩，打造标准化稻虾田400亩。建设小龙虾冷藏保鲜库房600立方，道路硬化、尾水净化等配套建设。</t>
  </si>
  <si>
    <t>通过项目建成实施后，村集体预计增收6万元，受益群众人数98户345人，其中脱贫户、监测户15户52人，农业生产水平进一步提质增效，群众满意度达到98%</t>
  </si>
  <si>
    <t>群众积极参与项目谋划，征求群众意见，通过村民民主评议确定入库项目，充分遵循群众意见，项目入库后通过公开公示再次遵循群众意见，接受群众监督，无异议后最终纳入村级项目库。该项目建设后，受益群众人数98户345人，其中脱贫户、监测户15户52人，农业生产水平进一步提
质增效，确保群众满意度</t>
  </si>
  <si>
    <t>2024年新店镇黄泊渡村黄北路建设项目</t>
  </si>
  <si>
    <t>2024年新店镇黄泊渡村黄北路建设项目，2.5公里道路加宽1.5米铺筑6米宽沥青路面，同时实施安防工程和排水工程</t>
  </si>
  <si>
    <t>2024年新店镇黄泊渡村黄北路建设项目，2.5公里道路加宽1.5米铺筑6米宽沥青路面，同时实施安防工程和排水工程。预计投资万元，预计使用年限不低于8年，受益群众700户2300人，其中脱贫户及监测户120户490人。群众满意度达到98%。</t>
  </si>
  <si>
    <t>经村两委审议，充分征求项目地群众意见，在村公示栏公示无异议后申请上报。项目建成后预计受益人数约700户2300人，其中脱贫户120户490人，为群众出行带来更多便捷。</t>
  </si>
  <si>
    <t>2024年新店镇黄庙岗村村新黄路建设项目</t>
  </si>
  <si>
    <t>2024年新店镇黄庙岗村新黄路建设项目，1.2公里道路加宽1.5米铺筑6米宽沥青路面，同时实施安防工程和排水工程</t>
  </si>
  <si>
    <t>2024年新店镇黄庙岗村新黄路建设项目，1.2公里道路加宽1.5米铺筑6米宽沥青路面，同时实施安防工程和排水工程。预计投资170万元，预计使用年限不低于8年，受益群众418户1465人，其中脱贫户及监测户124户432人。群众满意度达到98%。</t>
  </si>
  <si>
    <t>经村两委审议，充分征求项目地群众意见，在村公示栏公示无异议后申请上报。项目建成后，预计提高黄庙岗村418户1465人，其中受益脱贫人口及监测对象人口124户432人，及沿线周边群众生产生活质量，缩短出行时间，方便务工，减少交通运输成本，切实巩固脱贫成效，为群众产生更多的经济效益。</t>
  </si>
  <si>
    <t>新华村</t>
  </si>
  <si>
    <t>2024年新店镇新华村菌菇种植基地</t>
  </si>
  <si>
    <t>新店镇新华村计划利用老学校房舍发展菌菇种植产业，改造提升温室菇房14间约360平方米，以种植市场最为抢手、营养价植更高的双孢菇为例，计划先单层种植，（后期技术成熟可立体多层种植）一年产菇5批次，每平米一批次按最保守产菇30斤，预计每年产菇54000斤。</t>
  </si>
  <si>
    <t>利用老学校房舍发展菌菇种植产业，老学校房舍共计14间360平方米，带动312户1023人，其中脱贫人口及监测对象人口数125户375人实现增收。村集体产业可实现年增收8万元，带动村集体产业增收，群众满意度达到95%以上。</t>
  </si>
  <si>
    <t>新华村群众参与谋划，通过民主决策，将群众需求强烈的意愿和巩固脱贫效果强的项目纳入项目库建设，充分发挥群众监督作用，确保项目实施质量，及时向社会公开项目建设情况，加强项目后期运维。项目建成后，预计提高新华村集体收益，带动312户1023人，其中脱贫人口及监测对象人口数125户375人实现增收，切实巩固脱贫成效，为集体产生更多的经济效益，使得群众满意度95%以上。</t>
  </si>
  <si>
    <t>陈家埠村</t>
  </si>
  <si>
    <t>2024年新店镇陈家埠村育秧工厂项目</t>
  </si>
  <si>
    <t>建成一个占地2亩的现代化水稻育秧工厂，实现大米产量高提升品质，增产 300 斤/亩年以上，年产值增加约450元以上。</t>
  </si>
  <si>
    <t>新店镇陈家埠村</t>
  </si>
  <si>
    <t>通过现代化水稻育秧培育出的秧苗均匀、健壮、整齐，为水稻机械化栽插提供较高素质的规格化、标准化秧苗，为粮食生产赢得了栽插时间。受益群众1000户3600人，脱贫户153户295人，工厂化育秧能减轻劳动强度，粮食增产，预计增加集体经济收入6万元每年，群众满意度达到95%以上。</t>
  </si>
  <si>
    <t>群众积极参与项目谋划，征求群众意见，通过村民民主评议对现代化水稻育秧项目进行摸底申报，通过公开公示遵循群众意见，接受群众监督，确定入库项目。项目入库后再次通过公开公示遵循群众意见，确保无异议后最终纳入村级项目库。项目建成后，预计带动全村群众1000户3600人，脱贫户153户295人，通过标注栽插水稻得到高产和就近务工就业增加群众户收入。</t>
  </si>
  <si>
    <t>2024年新店镇陈家埠村冷库仓储项目</t>
  </si>
  <si>
    <t>利用谢庙老村部建冷链仓储1200㎡，新建冷藏设备，可以储藏农副产品，带动我村农户发展特色产业到户项目，发展村集体产业，年收入10万元左右。</t>
  </si>
  <si>
    <t>通过项目建成实施后，预计带动全村群众1682户4688人，脱贫户183户363人，脱贫户20人就业增加户内收入，增加村集体年收入10万元。群众满意度达95%以上，有利于脱贫攻坚成果的巩固和提升。</t>
  </si>
  <si>
    <t>群众积极参与该项目谋划，征求群众意见，通过村民民主评议对房屋需要修缮或新建的农户进行摸底申报，通过公开公示遵循群众意见，接受群众监督，确定入库项目，项目建成后，预计带动村民用工20人就业，通过务工就业增加脱贫户收入和村集体经济收入。</t>
  </si>
  <si>
    <t>2024年新店镇陈家埠村食用菌种植项目</t>
  </si>
  <si>
    <t>改造提升谢庙闲置45间房屋配套相关设施，种植食用菌。项目投产后年产平菇5万袋；金针菇5万袋由专业公司回收产品，销售渠道稳定，每年能为村带来10万元左右的集体经济收入.</t>
  </si>
  <si>
    <t>通过项目建成实施后，对闲置谢庙闲置房屋种植食用菌，受益群众1682户4688人，脱贫户183户363人，增加村集体年收入10万元，群众满意度达到95%以上</t>
  </si>
  <si>
    <t>群众积极参与项目谋划，征求群众意见，通过村民民主评议对食用菌种植项目进行摸底申报，通过公开公示遵循群众意见，接受群众监督，确定入库项目。项目入库后再次通过公开公示遵循群众意见，确保无异议后最终纳入村级项目库。项目建成后，预计带动全村群众1682户4688人，脱贫户183户363人，通过务工就业增加脱贫户收入和村集体经济收入。</t>
  </si>
  <si>
    <t>韩庙村</t>
  </si>
  <si>
    <t>2024年新店镇韩庙村冷库仓储项目</t>
  </si>
  <si>
    <t>利用韩庙村松林村老村部场所建设用地，选址新建一座冷库，长50米，宽24米，高6.5米，建设用地2.3亩，约1500平方米。</t>
  </si>
  <si>
    <t>新店镇
韩庙村</t>
  </si>
  <si>
    <t>通过项目建成实施后，预计带动全村群众112户332人，脱贫户5户10人，脱贫户10人就业，增加户内收入，增加村集体年收入12万元。群众满意度达95%以上。</t>
  </si>
  <si>
    <t>群众积极参与该项目谋划，征求群众意见，通过村民民主评议对需要选址建设的农业设施用地进行摸底申报，通过公开公示遵循群众意见，接受群众监督，确定入库项目，项目建成后，预计带动群众112户332人，其中脱贫户5户10人就业，通过务工就业增加脱贫户收入，保证群众满意度。</t>
  </si>
  <si>
    <t>2024年新店镇韩庙村淮河蒌蒿食品加工基地项目</t>
  </si>
  <si>
    <t>利用韩庙村小学建设淮河蒌蒿食品加工基地;小学教学楼翻新食品加工中心;面积大约1200平方，配套加工机器;建设冷库占地面积130平方米，容积520立方米。</t>
  </si>
  <si>
    <t>该项目利用韩庙村小学建设淮河蒌蒿食品加工基地;小学教学楼翻新食品加工中心;面积大约1200平方，配套加工机器;建设冷库占地面积130平方米，容积520立方米。预计带动群众112户332人，其中脱贫户23户98人，预计增加集体经济收入8万元每年，群众满意度达95%以上。</t>
  </si>
  <si>
    <t>群众积极参与该项目谋划，征求群众意见，通过村民民主评议对需要选址建设的农业设施用地进行摸底申报，通过公开公示遵循群众意见，接受群众监督，确定入库项目，项目建成后，预计带动群众112户332人，其中脱贫户23户98人，保证群众满意度。</t>
  </si>
  <si>
    <t>东湖村</t>
  </si>
  <si>
    <t>2024年新店镇东湖村和美乡村污水处理设施建设工程</t>
  </si>
  <si>
    <t>新建污水管网总长约5700m，检查井约100座，污水处理设施约6处。</t>
  </si>
  <si>
    <t>带动群众296户887人其中脱贫户71户129人，改善农民居住生活条件，可持续运营影响8年以上，完工率、验收合格率、资金拨付率达到序时进度，脱贫户和群众满意度达95％。</t>
  </si>
  <si>
    <t>群众积极参与项目谋划，征求群众意见，通过村民民主评议确定入库项目，充分遵循群众意见，项目入库后通过公开公示再次遵循群众意见，接受群众监督，无异议后最终纳入村级项目库。该项目建设后，带动群众296户887人其中脱贫户71户129人，改善村民生活环境，有利群众身体健康，确保群众满意度</t>
  </si>
  <si>
    <t>2024年新店镇新华村和美乡村污水处理设施建设工程</t>
  </si>
  <si>
    <t>新建污水管网约10500m，检查井约200座，污水处理设施约5处。</t>
  </si>
  <si>
    <t>带动群众420户1200人其中脱贫户97户244人，改善农民居住生活条件，可持续运营影响8年以上，完工率、验收合格率、资金拨付率达到序时进度，脱贫户和群众满意度达95％。</t>
  </si>
  <si>
    <t>群众积极参与项目谋划，征求群众意见，通过村民民主评议确定入库项目，充分遵循群众意见，项目入库后通过公开公示再次遵循群众意见，接受群众监督，无异议后最终纳入村级项目库。该项目建设后，带动群众420户1200人其中脱贫户97户244人，改善村民生活环境，有利群众身体健康，确保群众满意度</t>
  </si>
  <si>
    <t>2024年新店镇黄庙岗村和美乡村污水处理设施建设工程</t>
  </si>
  <si>
    <t>新建污水管道约12000m，施工时对现状影响施工的场地清杂清障，约12000㎡，施工时对现状水泥地面破除及恢复约1000㎡。</t>
  </si>
  <si>
    <t>带动群众395户1268人其中脱贫户83户287人，改善农民居住生活条件，可持续运营影响8年以上，完工率、验收合格率、资金拨付率达到序时进度，脱贫户和群众满意度达95％。</t>
  </si>
  <si>
    <t>群众积极参与项目谋划，征求群众意见，通过村民民主评议确定入库项目，充分遵循群众意见，项目入库后通过公开公示再次遵循群众意见，接受群众监督，无异议后最终纳入村级项目库。该项目建设后，带动群众395户1268人其中脱贫户83户287人，改善村民生活环境，有利群众身体健康，确保群众满意度</t>
  </si>
  <si>
    <t>2024年新店镇黄泊渡村双黄路建设项目</t>
  </si>
  <si>
    <t>2024年新店镇黄泊渡村双黄路建设项目，拟铺筑6.89公里沥青路面，其中K0+000~K0+935段加宽1.5米铺筑6米宽沥青路面、K0+935~K4+685段铺筑宽4.5米沥青路面，2205m铺筑4.5米宽沥青路面，其中1115m原路面4.5m加宽段需重新加宽，同时实施安防、排水和附属等工程</t>
  </si>
  <si>
    <t>2024年新店镇黄泊渡村双黄路建设项目，拟铺筑6.89公里沥青路面，其中K0+000~K0+935段加宽1.5米铺筑6米宽沥青路面、K0+935~K4+685段铺筑宽4.5米沥青路面，2205m铺筑4.5米宽沥青路面，其中1115m原路面4.5m加宽段需重新加宽，同时实施安防、排水和附属等工程。预计投资721万元，预计使用年限不低于8年，受益群众700户2300人，其中脱贫户及监测户120户490人。群众满意度达到98%。</t>
  </si>
  <si>
    <t>2024年新店镇黄泊渡村新茅路项目</t>
  </si>
  <si>
    <t>2024年新店镇黄泊渡村新茅路项目，铺设沥青长度共计2500m，原路面4.5m，，同时实施安防、排水和附属等工程</t>
  </si>
  <si>
    <t>4.5m路面铺设沥青长度共计2500m。投资约175万元，预计使用年限不低于8年，受益群众700户2300人，其中脱贫户及监测户120户490人。群众满意度达到98%。</t>
  </si>
  <si>
    <t>2024年新店镇黄泊渡村弓桥路项目</t>
  </si>
  <si>
    <t>911m4.5m宽道路铺设沥青，900m3.5米宽道路加宽1米后铺设沥青。，同时实施安防、排水和附属等工程</t>
  </si>
  <si>
    <t>911m4.5m宽道路铺设沥青，900m3.5米宽道路加宽1米后铺设沥青。投资约113.3万元，预计使用年限不低于8年，受益群众700户2300人，其中脱贫户及监测户120户490人。群众满意度达到98%。</t>
  </si>
  <si>
    <t>2024年新店镇黄庙岗村保庄圩道路</t>
  </si>
  <si>
    <t>2024年新店镇黄庙岗村保庄圩道路，拟建长0.59公里，宽4.5米厚20公分混凝土路面，路基宽5.5米厚30公分碎石垫层，路面抗弯拉强度不低于4.5Mpa，同时实施安防工程和排水工程</t>
  </si>
  <si>
    <t>新建0.59公里混凝土路面，预计投资64.9万元，方便黄庙岗村418户1465人，其中脱贫人口124户432人，及沿线周边群众出行，可持续使用8年以上，提升周边群众出行安全性，群众满意度达95%以上。</t>
  </si>
  <si>
    <t>2024年新店镇黄庙岗村牛黄路</t>
  </si>
  <si>
    <t>2024年新店镇黄庙岗村牛黄路，拟建长1.5公里，宽4.5米厚20公分混凝土路面，路基宽5.5米厚30公分碎石垫层，路面抗弯拉强度不低于4.5Mpa，同时实施安防工程和排水工程</t>
  </si>
  <si>
    <t>新建1.5公里混凝土路面，预计投资165万元，方便黄庙岗村418户1465人，其中脱贫人口124户432人，及沿线周边群众出行，可持续使用8年以上，提升周边群众出行安全性，群众满意度达95%以上。</t>
  </si>
  <si>
    <t>2024年新店镇新华村高标准农田建设项目</t>
  </si>
  <si>
    <t>高标准农田建设项目区8200亩，结合土地增减挂，实施土地平整，新增耕地面积100亩，旱改水耕地面积80亩，修建配套水利设施</t>
  </si>
  <si>
    <t>高标准农田建设项目区8200亩，结合土地增减挂，实施土地平整，新增耕地面积100亩，旱改水耕地面积80亩，修建配套水利设施，便于发展现代农业，推进土地流转，方便村民1724户5012人，其中脱贫户及监测户313户809人，亩产增收50kg，农户产业增收年均600元，群众满意度达98%以上。</t>
  </si>
  <si>
    <t>通过新华村民民主评议确定入库项目，充分遵循群众意见，项目入库后通过公开公示再次遵循群众意见，接受群众监督，无异议后最终纳入村级项目库。该项目土地整治8200亩，修建配套水利设施，方面涉及村民1724户5012人，其中脱贫户及监测户313户809人，粮食增产亩均50kg，农户产业增收年均600元，群众满意度达98%以上。</t>
  </si>
  <si>
    <t>2024年新店镇东湖村高标准农田建设项目</t>
  </si>
  <si>
    <t>高标准农田建设项目区4586亩，结合土地增减挂，实施土地平整，新增耕地面积80亩，旱改水耕地面积50亩，修建配套水利设施</t>
  </si>
  <si>
    <t>高标准农田建设项目区4586亩，结合土地增减挂，实施土地平整，新增耕地面积80亩，旱改水耕地面积50亩，修建配套水利设施，便于发展现代农业，推进土地流转，方便村民1001户3200人，其中脱贫户及监测户246户421人，亩产增收50kg，农户产业增收年均600元，群众满意度达95%以上。</t>
  </si>
  <si>
    <t>通过东湖村民民主评议确定入库项目，充分遵循群众意见，项目入库后通过公开公示再次遵循群众意见，接受群众监督，无异议后最终纳入村级项目库。该项目土地整治4586亩，修建配套水利设施，方面涉及村民1001户3200人，其中脱贫户及监测户246户421人，粮食增产亩均50kg，农户产业增收年均600元，群众满意度达95%以上。</t>
  </si>
  <si>
    <t>茅桥村</t>
  </si>
  <si>
    <t>2024年新店镇茅桥村高标准农田建设项目</t>
  </si>
  <si>
    <t>高标准农田建设项目区4500亩，结合土地增减挂，实施土地平整，新增耕地面积60亩，旱改水耕地面积50亩，修建配套水利设施</t>
  </si>
  <si>
    <t>高标准农田建设项目区4500亩，结合土地增减挂，实施土地平整，新增耕地面积60亩，旱改水耕地面积50亩，修建配套水利设施，便于发展现代农业，推进土地流转，方便村民1065户3160人，其中脱贫户及监测户178户408人，亩产增收50kg，农户产业增收年均600元，群众满意度达98%以上。</t>
  </si>
  <si>
    <t>通过茅桥村民民主评议确定入库项目，充分遵循群众意见，项目入库后通过公开公示再次遵循群众意见，接受群众监督，无异议后最终纳入村级项目库。该项目土地整治450亩，修建配套水利设施，方面涉及村民1065户3160人，其中脱贫户及监测户178户408人，粮食增产亩均50kg，农户产业增收年均600元，群众满意度达98%以上。</t>
  </si>
  <si>
    <t>2024年新店镇陈家埠村高标准农田建设项目</t>
  </si>
  <si>
    <t>高标准农田建设项目区4571亩，结合土地增减挂，实施土地平整，新增耕地面积120亩，旱改水耕地面积70亩，修建配套水利设施</t>
  </si>
  <si>
    <t>高标准农田建设项目区4571亩，结合土地增减挂，实施土地平整，新增耕地面积120亩，旱改水耕地面积70亩，修建配套水利设施，便于发展现代农业，推进土地流转，方便村民594户2497人，其中脱贫户及监测户114户226人，亩产增收50kg，农户产业增收年均600元，群众满意度达95%以上。</t>
  </si>
  <si>
    <t>通过陈家埠村民民主评议确定入库项目，充分遵循群众意见，项目入库后通过公开公示再次遵循群众意见，接受群众监督，无异议后最终纳入村级项目库。该项目土地整治4571亩，修建配套水利设施，方面涉及村民594户2497人，其中脱贫户及监测户114户8226人，粮食增产亩均50kg，农户产业增收年均600元，群众满意度达95%以上。</t>
  </si>
  <si>
    <t>新店村</t>
  </si>
  <si>
    <t>2024年新店镇新店村高标准农田建设项目</t>
  </si>
  <si>
    <t>高标准农田建设项目区7260亩，结合土地增减挂，实施土地平整，新增耕地面积100亩，旱改水耕地面积80亩，修建配套水利设施</t>
  </si>
  <si>
    <t>高标准农田建设项目区7260亩，结合土地增减挂，实施土地平整，新增耕地面积100亩，旱改水耕地面积80亩，修建配套水利设施，便于发展现代农业，推进土地流转，方便村民3500户8812人，其中脱贫户及监测户394户808人，亩产增收50kg，农户产业增收年均600元，群众满意度达98%以上。</t>
  </si>
  <si>
    <t>通过新店村民民主评议确定入库项目，充分遵循群众意见，项目入库后通过公开公示再次遵循群众意见，接受群众监督，无异议后最终纳入村级项目库。该项目土地整治7260亩，修建配套水利设施，方面涉及村民3500户8812人，其中脱贫户及监测户394户808人，粮食增产亩均50kg，农户产业增收年均600元，群众满意度达98%以上。</t>
  </si>
  <si>
    <t>韩庙</t>
  </si>
  <si>
    <t>2024年新店镇韩庙村高标准农田建设项目</t>
  </si>
  <si>
    <t>高标准农田建设项目区6000亩，结合土地增减挂，实施土地平整，新增耕地面积5亩，旱改水耕地面积40亩，修建配套水利设施</t>
  </si>
  <si>
    <t>高标准农田建设项目区6000亩，结合土地增减挂，实施土地平整，新增耕地面积5亩，旱改水耕地面积40亩，修建配套水利设施，便于发展现代农业，推进土地流转，方便村民1337户4011人，其中脱贫户及监测户192户453人，亩产增收50kg，农户产业增收年均600元，群众满意度达98%以上。</t>
  </si>
  <si>
    <t>通过新华村民民主评议确定入库项目，充分遵循群众意见，项目入库后通过公开公示再次遵循群众意见，接受群众监督，无异议后最终纳入村级项目库。该项目土地整治6000亩，修建配套水利设施，方面涉及村民1337户4011人，其中脱贫户及监测户192户453人，粮食增产亩均50kg，农户产业增收年均600元，群众满意度达98%以上。</t>
  </si>
  <si>
    <t>2024年新店镇黄庙岗村高标准农田建设项目</t>
  </si>
  <si>
    <t>高标准农田建设项目区6456亩，结合土地增减挂，实施土地平整，新增耕地面积100亩，旱改水耕地面积60亩，修建配套水利设施</t>
  </si>
  <si>
    <t>高标准农田建设项目区6456亩，结合土地增减挂，实施土地平整，新增耕地面积100亩，旱改水耕地面积60亩，修建配套水利设施，便于发展现代农业，推进土地流转，方便村民户3875人，其中脱贫户及监测户241户762人，亩产增收60kg，农户产业增收年均500元，群众满意度达91%以上。</t>
  </si>
  <si>
    <t>通过新华村民民主评议确定入库项目，充分遵循群众意见，项目入库后通过公开公示再次遵循群众意见，接受群众监督，无异议后最终纳入村级项目库。该项目土地整治6456亩，修建配套水利设施，方面涉及村民1183户3875人，其中脱贫户及监测户241户762人，粮食增产亩均60kg，农户产业增收年均500元，群众满意度达91%以上。</t>
  </si>
  <si>
    <t>2024年新店镇高标准农田建设项目</t>
  </si>
  <si>
    <t>高标准农田建设项目区1300亩，结合土地增减挂，实施土地平整，新增耕地面积30亩，旱改水耕地面积10亩，修建配套水利设施</t>
  </si>
  <si>
    <t>高标准农田建设项目区1300亩，结合土地增减挂，实施土地平整，新增耕地面积30亩，旱改水耕地面积10亩，修建配套水利设施，便于发展现代农业，推进土地流转，方便村民512户1875人，其中脱贫户及监测户241户762人，亩产增收60kg，农户产业增收年均500元，群众满意度达91%以上。</t>
  </si>
  <si>
    <t>通过新华村民民主评议确定入库项目，充分遵循群众意见，项目入库后通过公开公示再次遵循群众意见，接受群众监督，无异议后最终纳入村级项目库。该项目土地整治6456亩，修建配套水利设施，方面涉及村民512户1875人，其中脱贫户及监测户241户762人，粮食增产亩均60kg，农户产业增收年均500元，群众满意度达91%以上。</t>
  </si>
  <si>
    <t>2024年高庙路</t>
  </si>
  <si>
    <t>2024年高庙路，拟建长1公里混凝土路面，路面宽4.5米厚20厘米，路基宽5.5米厚30厘米碎石垫层，路面抗弯拉强度不低于4.5mpa，同时实施安防工程和排水工程</t>
  </si>
  <si>
    <t>新建1公里混凝土路面，预计投资110万元，方便新华村88户162人，及沿线周边群众出行，可持续使用8年以上，提升周边群众出行安全性，群众满意度达95%以上。</t>
  </si>
  <si>
    <t>新华村群众参与谋划，通过民主决策，将群众需求强烈的意愿和巩固脱贫效果强的项目纳入项目库建设，充分发挥群众群众监督作用，确保项目实施质量，及时向社会公开项目建设情况，加强项目后期运维。项目建成后，预计提高新华村88户162人，及沿线周边群众生产生活质量，缩短出行时间，方便务工，减少交通运输成本，切实巩固脱贫成效，为群众产生更多的经济效益。</t>
  </si>
  <si>
    <t>2024年顾桥路</t>
  </si>
  <si>
    <t>2024年顾桥路，拟建长1公里混凝土路面，路面宽4.5米厚20厘米，路基宽5.5米厚30厘米碎石垫层，路面抗弯拉强度不低于4.5mpa，同时实施安防工程和排水工程</t>
  </si>
  <si>
    <t>新建1公里混凝土路面，预计投资110万元，方便新华村92户186人，及沿线周边群众出行，可持续使用8年以上，提升周边群众出行安全性，群众满意度达95%以上。</t>
  </si>
  <si>
    <t>新华村群众参与谋划，通过民主决策，将群众需求强烈的意愿和巩固脱贫效果强的项目纳入项目库建设，充分发挥群众群众监督作用，确保项目实施质量，及时向社会公开项目建设情况，加强项目后期运维。项目建成后，预计提高新华村92户186人，及沿线周边群众生产生活质量，缩短出行时间，方便务工，减少交通运输成本，切实巩固脱贫成效，为群众产生更多的经济效益。</t>
  </si>
  <si>
    <t>2024年吉三（一组）至保庄圩路</t>
  </si>
  <si>
    <t>2024年吉三（一组）至保庄圩路，拟建长1公里混凝土路面，路面宽4.5米厚20厘米，路基宽5.5米厚30厘米碎石垫层，路面抗弯拉强度不低于4.5mpa，同时实施安防工程和排水工程</t>
  </si>
  <si>
    <t>新建1公里混凝土路面，预计投资110万元，方便北戎西村40户120人，及沿线周边群众出行，可持续使用8年以上，提升周边群众出行安全性，群众满意度达95%以上。</t>
  </si>
  <si>
    <t>北戎西村群众参与谋划，通过民主决策，将群众需求强烈的意愿和巩固脱贫效果强的项目纳入项目库建设，充分发挥群众群众监督作用，确保项目实施质量，及时向社会公开项目建设情况，加强项目后期运维。项目建成后，预计提高北戎西村40户120人，及沿线周边群众生产生活质量，缩短出行时间，方便务工，减少交通运输成本，切实巩固脱贫成效，为群众产生更多的经济效益。</t>
  </si>
  <si>
    <t>2024年李一至保庄圩路</t>
  </si>
  <si>
    <t>2024年李一至保庄圩路，拟建长0.5公里混凝土路面，路面宽4.5米厚20厘米，路基宽5.5米厚30厘米碎石垫层，路面抗弯拉强度不低于4.5mpa，同时实施安防工程和排水工程</t>
  </si>
  <si>
    <t>新建0.5公里混凝土路面，预计投资55万元，方便北戎西村50户100人，其中脱贫户16户45人，及沿线周边群众出行，可持续使用8年以上，提升周边群众出行安全性，群众满意度达95%以上。</t>
  </si>
  <si>
    <t>北戎西村群众参与谋划，通过民主决策，将群众需求强烈的意愿和巩固脱贫效果强的项目纳入项目库建设，充分发挥群众群众监督作用，确保项目实施质量，及时向社会公开项目建设情况，加强项目后期运维。项目建成后，预计提高北戎西村50户100人，其中脱贫户16户45人，及沿线周边群众生产生活质量，缩短出行时间，方便务工，减少交通运输成本，切实巩固脱贫成效，为群众产生更多的经济效益。</t>
  </si>
  <si>
    <t>牛王村</t>
  </si>
  <si>
    <t>2024年牛王村三柳路</t>
  </si>
  <si>
    <t>2024年牛王村三柳路，拟建长2公里混凝土路面，路面宽4.5米厚20厘米，路基宽5.5米厚30厘米碎石垫层，路面抗弯拉强度不低于4.5mpa，同时实施安防工程和排水工程</t>
  </si>
  <si>
    <t>新建2公里混凝土路面，预计投资220万元，方便牛王村341户1024人，及沿线周边群众出行，可持续使用8年以上，提升周边群众出行安全性，群众满意度达95%以上。</t>
  </si>
  <si>
    <t>牛王村群众参与谋划，通过民主决策，将群众需求强烈的意愿和巩固脱贫效果强的项目纳入项目库建设，充分发挥群众群众监督作用，确保项目实施质量，及时向社会公开项目建设情况，加强项目后期运维。项目建成后，预计提高牛王村341户1024人，及沿线周边群众生产生活质量，缩短出行时间，方便务工，减少交通运输成本，切实巩固脱贫成效，为群众产生更多的经济效益。</t>
  </si>
  <si>
    <t>2024年西井路</t>
  </si>
  <si>
    <t>2024年西井路，拟建长0.77公里混凝土路面，路面宽4.5米厚20厘米，路基宽5.5米厚30厘米碎石垫层，路面抗弯拉强度不低于4.5mpa，同时实施安防工程和排水工程</t>
  </si>
  <si>
    <t>新建0.77公里混凝土路面，预计投资84.7万元，方便新华村60户162人，其中脱贫户60户180人，及沿线周边群众出行，可持续使用8年以上，提升周边群众出行安全性，群众满意度达95%以上。</t>
  </si>
  <si>
    <t>新华村群众参与谋划，通过民主决策，将群众需求强烈的意愿和巩固脱贫效果强的项目纳入项目库建设，充分发挥群众群众监督作用，确保项目实施质量，及时向社会公开项目建设情况，加强项目后期运维。项目建成后，预计提高新华村60户162人，其中脱贫户60户180人，及沿线周边群众生产生活质量，缩短出行时间，方便务工，减少交通运输成本，切实巩固脱贫成效，为群众产生更多的经济效益。</t>
  </si>
  <si>
    <t>塘南村</t>
  </si>
  <si>
    <t>2024年向阳路</t>
  </si>
  <si>
    <t>2024年向阳路，拟建长0.9公里混凝土路面，路面宽4.5米厚20厘米，路基宽5.5米厚30厘米碎石垫层，路面抗弯拉强度不低于4.5mpa，同时实施安防工程和排水工程</t>
  </si>
  <si>
    <t>新建0.9公里混凝土路面，预计投资99万元，方便塘南村46户295人，其中脱贫户14户34人，及沿线周边群众出行，可持续使用8年以上，提升周边群众出行安全性，群众满意度达95%以上。</t>
  </si>
  <si>
    <t>塘南村群众参与谋划，通过民主决策，将群众需求强烈的意愿和巩固脱贫效果强的项目纳入项目库建设，充分发挥群众群众监督作用，确保项目实施质量，及时向社会公开项目建设情况，加强项目后期运维。项目建成后，预计提高塘南村46户295人，其中脱贫户14户34人，及沿线周边群众生产生活质量，缩短出行时间，方便务工，减少交通运输成本，切实巩固脱贫成效，为群众产生更多的经济效益。</t>
  </si>
  <si>
    <t>2023-2024年长集镇冷链集配中心续建项目</t>
  </si>
  <si>
    <t xml:space="preserve">项目总占地面积约100亩，其中一期占地约50亩，建设冷库1万m³、分拣中心、中央厨房、综合楼、电商服务中心及其附属设施
</t>
  </si>
  <si>
    <t>预计项目建成后9个村村集体经济收入年增收400万元，预计带动长集镇禹桥、汪井、大墩、小园、钱店、许岗、柿园、七里棚、长塘梢9个村457户1247人，其中脱贫户128户315人，监测户15户26人，人均增加收入3000元和200个就业机会，满意度可达95%以上。</t>
  </si>
  <si>
    <t>群众参与谋划，通过民主决策，将群众需求强烈的和联农带农机制效果强的项目纳入项目库建设，充分发挥群众监督作用，确保项目实施质量，及时向社会公开项目建设情况，加强项目后期运维。项目建成后，预计带动长集镇禹桥、汪井、大墩、小园、钱店、许岗、柿园、七里棚、长塘梢9个村457户1247人，其中脱贫户128户315人，监测户15户26人务工方便，增加收入和就业机会，带动经济增长。</t>
  </si>
  <si>
    <t>大墩村</t>
  </si>
  <si>
    <t>2024年长集镇大墩村朗德鹅养殖基地项目</t>
  </si>
  <si>
    <t>项目总占地约100亩，新建9栋车间（长40米，宽15米，三栋檐高6米、6栋檐高4米），改建4栋（长100m、宽12米檐高3.8米），新建8个冷库约600平方，配套建设500污水管网、1200米雨水管线、500米生产道路等附属设施。</t>
  </si>
  <si>
    <t>新建9栋车间（长40米，宽15米，三栋檐高6米、6栋檐高4米），改建4栋（长100m、宽12米檐高3.8米）。项目建成后，预计带动大墩村农户30户60人，其中脱贫户（含监测对象）5户10人，增加村集体经济收入约36万元，提高群众满意度，满意度可达95%。</t>
  </si>
  <si>
    <t>群众参与谋划，通过民主决策，将群众需求强烈的和联农带农机制效果强的项目纳入项目库建设，充分发挥群众监督作用，确保项目实施质量，及时向社会公开项目建设情况，加强项目后期运维。项目建成后，预计年出栏朗德鹅20万只，带动大墩村农户30户60人发展产业，其中脱贫户（含监测对象）5户10人，切实巩固脱贫成效，为群众产生更多的经济效益。</t>
  </si>
  <si>
    <t>长塘梢村</t>
  </si>
  <si>
    <t>2024年长集镇长塘梢村平塘组蔬菜大棚</t>
  </si>
  <si>
    <t>在长塘梢村平塘组新建钢架蔬菜大棚，单个大棚长50米宽8米，大棚间距2米，单个钢架大棚造价1.5万元，26个钢架大棚占地20亩，总造价39万元。</t>
  </si>
  <si>
    <t>项目建成后通过务工就业、土地流转、产业辐射等预计带动受益群众15户48人，其中受益脱贫人口及监测人口8户20人，增加脱贫户、监测户户均收入0.6万元；预计带动本村集体经济10万元、产业发展及收益改善，受益群众满意度达95%以上。</t>
  </si>
  <si>
    <t>群众积极参与谋划，征求群众意见，通过长塘梢村民民主评议将群众需求强烈的和带贫减贫机制效果强的纳入项目建设，发挥群众监督作用，确保项目实施质量，及时向社会公开项目批复、实施情况和资金拨付情况。项目建成后通过租赁费用将增加村集体经济收入，通过流转群众土地、增加群众务工就业渠道促进群众增收，预计带动受益群众15户48人，其中受益脱贫人口及监测人口8户20人，增加脱贫户、监测户户均收入0.6万元；预计带动本村集体经济10万元、产业发展及收益改善，受益群众满意度达95%以上</t>
  </si>
  <si>
    <t>长塘梢村、钱店村、小园村、柿园村</t>
  </si>
  <si>
    <t>2023-2024年霍邱县长集现代农业产业园振兴东路、振兴支路续建工程</t>
  </si>
  <si>
    <t>新建道路1.295公里，其中振兴东路0.925公里，振兴支路0.37公里，路基宽度14米，道路等级等外路，设计速度20公里每小时。</t>
  </si>
  <si>
    <t>新建1.295路面，预计投资2000万元，方便长塘梢村、钱店村、小园村、柿园村400户912人，其中脱贫户50户156人，及沿线周边群众出行，可持续使用8年以上，提升周边群众出行安全性，群众满意度达95%以上。</t>
  </si>
  <si>
    <t>群众参与谋划，通过民主决策，将群众需求强烈的和联农带农机制效果强的项目纳入项目库建设，充分发挥群众监督作用，确保项目实施质量，及时向社会公开项目建设情况，加强项目后期运维。项目建成后，方便长塘梢村、钱店村、小园村、柿园村400户912人，其中脱贫户50户156人，及沿线周边群众生产生活质量，缩短出行时间，方便务工，减少交通运输成本，切实巩固脱贫成效，为群众产生更多的经济效益。</t>
  </si>
  <si>
    <t>产业路</t>
  </si>
  <si>
    <t>汪井村</t>
  </si>
  <si>
    <t>2024年长集镇汪井村和美乡村污水处理设施建设工程</t>
  </si>
  <si>
    <t xml:space="preserve">新建DN200管网约1100m，DN300管网约1750m，接户管网约3700m，存水弯、地漏各约560套，新增塑料检查井约230座，新建污水处理站约200㎡，2座，拆除恢复砼地面约800㎡。 </t>
  </si>
  <si>
    <t>通过排水管网建设铺设管道，新建污水处理站等工程，消除了安全隐患，进一步提升了村级环境整治水平，改善了村庄整体基础设施条件和群众生产生活质量，受益群众达264户801人，其中脱贫户、监测对象28户74人，受益群众及脱贫户、监测对象满意度达95%以上，脱贫攻坚成果得到有效巩固。</t>
  </si>
  <si>
    <t>群众参与谋划，广泛征求群众意见，召开村民代表大会进行评议，将群众需求强烈和联农带农强的项目纳入项目库建设，项目建设过程中接受群众监督。项目建成后，消除安全隐患，进一步提升村级环境整治水平，改善村庄整体基础设施条件和群众生产生活质量，受益群众达264户801人，其中脱贫户、监测对象28户74人，受益群众及脱贫户、监测对象满意度达95%以上，进一步巩固脱贫攻坚成果。</t>
  </si>
  <si>
    <t>钱店村</t>
  </si>
  <si>
    <t xml:space="preserve">2024年长集镇钱店村刘庄组新修水泥路       </t>
  </si>
  <si>
    <t>2024年长集镇钱店村刘庄组新修水泥路       ，拟建长1.1公里，宽3.5米厚20公分混凝土路面，路基宽4.5米厚30公分碎石垫层，路面抗弯拉强度不低于4.5Mpa，同时实施安防工程和排水工程</t>
  </si>
  <si>
    <t>新建1.1公里混凝土路面，预计投资93.5万元，方便钱店村刘庄组、天堂组、新塘组、杨桥组183户572人，其中脱贫户（监测户）13户31人，及沿线周边群众出行，可持续使用8年以上，提升周边群众出行安全性，群众满意度达95%以上。</t>
  </si>
  <si>
    <t>钱店村刘庄组群众参与谋划，通过民主决策，将群众需求强烈的意愿和巩固脱贫效果强的项目纳入项目库建设，充分发挥群众群众监督作用，确保项目实施质量，及时向社会公开项目建设情况，加强项目后期运维。项目建成后，预计提高钱店村刘庄组、天堂组、新塘组、杨桥组183户572人，其中脱贫户（监测户）13户31人，及沿线周边群众生产生活质量，缩短出行时间，方便务工，减少交通运输成本，切实巩固脱贫成效，为群众产生更多的经济效益。</t>
  </si>
  <si>
    <t>七里棚村</t>
  </si>
  <si>
    <t>2024年长集镇七里棚村剪地组东西庄连通路工程</t>
  </si>
  <si>
    <t>2024年长集镇七里棚村剪地组东西庄连通路工程，拟建长0.6公里，宽3.5米厚20公分混凝土路面，路基宽4.5米厚30公分碎石垫层，路面抗弯拉强度不低于4.5Mpa，同时实施安防工程和排水工程</t>
  </si>
  <si>
    <t>新建0.6公里水泥路，方便剪地组、群众45户191人（其中脱贫户监测户13户41人）出行，可持续使用8年以上，提升周边群众出行安全性，群众满意度达95%以上。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</si>
  <si>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预计带动群众45户191人（其中脱贫户监测户13户41人）务工、出行方便，减少交通运输成本。</t>
  </si>
  <si>
    <t>2024年长集镇长塘梢村长塘村民组硬化路</t>
  </si>
  <si>
    <t>2024年长集镇长塘梢村长塘村民组硬化路，拟建长0.9公里，宽3.5米厚20公分混凝土路面，路基宽4.5米厚30公分碎石垫层，路面抗弯拉强度不低于4.5Mpa，同时实施安防工程和排水工程</t>
  </si>
  <si>
    <t>新建0.9公里水泥路，方便长塘组、平塘组、群众192户614人（其中脱贫户22户45人）出行，缩短生产生活时间，可持续影响8年以上，提高周边群众出行安全性和满意度，满意度达95%以上。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</si>
  <si>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后，预计带动群众192户614人（其中脱贫户22户45人，监测户2户5人）务工、出行方便，减少交通运输成本。</t>
  </si>
  <si>
    <t>许岗村</t>
  </si>
  <si>
    <t>2024年长集镇许岗村仓房组进庄路</t>
  </si>
  <si>
    <t>2024年长集镇许岗村仓房组进庄路，拟建长0.2公里，宽3.5米厚20公分混凝土路面，路基宽4.5米厚30公分碎石垫层，路面抗弯拉强度不低于4.5Mpa，同时实施安防工程和排水工程</t>
  </si>
  <si>
    <t>新建0.2公里混凝土路面，预计投资19.8万元，方便仓房村民组道路28户89人，其中脱贫户5户11人，及沿线周边群众出行，可持续使用8年以上，提升周边群众出行安全性，群众满意度达95%以上。</t>
  </si>
  <si>
    <t>仓房村民组道路群众参与谋划，通过民主决策，将群众需求强烈的意愿和巩固脱贫效果强的项目纳入项目库建设，充分发挥群众监督作用，确保项目实施质量，及时向社会公开项目建设情况，加强项目后期运维。项目建成后，预计提高仓房村民组道路28户89人，其中脱贫户5户11人，及沿线周边群众生产生活质量，缩短出行时间，方便务工，减少交通运输成本，切实巩固脱贫成效，为群众产生更多的经济效益。</t>
  </si>
  <si>
    <t>禹桥村</t>
  </si>
  <si>
    <t>2024年长集镇禹桥村大墩组硬化路</t>
  </si>
  <si>
    <t>2024年长集镇禹桥村大墩组硬化路，拟建长0.7公里，宽3.5米厚20公分混凝土路面，路基宽4.5米厚30公分碎石垫层，路面抗弯拉强度不低于4.5Mpa，同时实施安防工程和排水工程</t>
  </si>
  <si>
    <t>新建0.7公里水泥路，方便大墩组群众115户377人（其中脱贫户12户63人）出行，可持续使用8年以上，提升周边群众出行安全性，群众满意度达95%以上。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</si>
  <si>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预计带动群众115户377人（其中脱贫户12户63人）务工、出行方便，减少交通运输成本。</t>
  </si>
  <si>
    <t>2024年长集镇禹桥村大冲组硬化路</t>
  </si>
  <si>
    <t>2024年长集镇禹桥村大冲组硬化路，拟建长0.9公里，宽3.5米厚20公分混凝土路面，路基宽4.5米厚30公分碎石垫层，路面抗弯拉强度不低于4.5Mpa，同时实施安防工程和排水工程</t>
  </si>
  <si>
    <t>新建0.9公里水泥路，方便大冲组群众96户334人（其中脱贫户8户43人）出行，可持续使用8年以上，提升周边群众出行安全性，群众满意度达95%以上。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</si>
  <si>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预计带动群众96户334人（其中脱贫户8户43人）务工、出行方便，减少交通运输成本。</t>
  </si>
  <si>
    <t>2024年长集镇七里棚村双圩组新修水泥路</t>
  </si>
  <si>
    <t>2024年长集镇七里棚村双圩组新修水泥路，拟建长0.9公里，宽3.5米厚20公分混凝土路面，路基宽4.5米厚30公分碎石垫层，路面抗弯拉强度不低于4.5Mpa，同时实施安防工程和排水工程</t>
  </si>
  <si>
    <t>新建0.9公里混凝土路面，预计投资99万元，方便七里棚村双圩组57户196人，其中脱贫户（监测户）12户52人，及沿线周边群众出行，可持续使用8年以上，提升周边群众出行安全性，群众满意度达95%以上。</t>
  </si>
  <si>
    <t>七里棚村双圩组群众参与谋划，通过民主决策，将群众需求强烈的意愿和巩固脱贫效果强的项目纳入项目库建设，充分发挥群众群众监督作用，确保项目实施质量，及时向社会公开项目建设情况，加强项目后期运维。项目建成后，预计提高七里棚村双圩组57户196人，其中脱贫户（监测户）12户52人，及沿线周边群众生产生活质量，缩短出行时间，方便务工，减少交通运输成本，切实巩固脱贫成效，为群众产生更多的经济效益。</t>
  </si>
  <si>
    <t>2024年长集镇大墩村七零路</t>
  </si>
  <si>
    <t>2024年长集镇大墩村七零路，拟建长0.85公里，宽3.5米厚20公分混凝土路面，路基宽4.5米厚30公分碎石垫层，路面抗弯拉强度不低于4.5Mpa，同时实施安防工程和排水工程</t>
  </si>
  <si>
    <t>新建0.85公里水泥路，方便七零组群众145户475人（其中脱贫户24户71人）出行，可持续使用8年以上，提升周边群众出行安全性，提高群众满意度，满意度可达95%。</t>
  </si>
  <si>
    <t>群众参与谋划，通过民主决策，将群众需求强烈的和带贫减贫效果强的项目纳入项目库建设，充分发挥群众群众监督作用，确保项目实施质量，及时向社会公开项目建设情况，加强项目后期运维。项目建成后，预计带动群众145户475人（其中脱贫户24户71人）务工、出行方便，减少交通运输成本。群众满意度达到95%以上。</t>
  </si>
  <si>
    <t>2024年长集镇禹桥村和平组硬化路</t>
  </si>
  <si>
    <t>2024年长集镇禹桥村和平组硬化路，拟建长0.4公里，宽3.5米厚20公分混凝土路面，路基宽4.5米厚30公分碎石垫层，路面抗弯拉强度不低于4.5Mpa，同时实施安防工程和排水工程</t>
  </si>
  <si>
    <t>新建0.4公里水泥路，方便和平组群众155户417人（其中脱贫户19户72人）出行，可持续使用8年以上，提升周边群众出行安全性，群众满意度达95%以上。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</si>
  <si>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预计带动群众155户417人（其中脱贫户19户72人）务工、出行方便，减少交通运输成本。</t>
  </si>
  <si>
    <t>小园村</t>
  </si>
  <si>
    <t>2024年长集镇小园村高标农田建设</t>
  </si>
  <si>
    <r>
      <rPr>
        <sz val="14"/>
        <color rgb="FF000000"/>
        <rFont val="宋体"/>
        <charset val="134"/>
      </rPr>
      <t>根据项目区需求，实施土地平整、塘坝整治，衬砌排灌渠道，田间道路硬化等农田基础设施。</t>
    </r>
    <r>
      <rPr>
        <sz val="14"/>
        <color theme="1"/>
        <rFont val="宋体"/>
        <charset val="134"/>
      </rPr>
      <t>规模约10900亩，</t>
    </r>
    <r>
      <rPr>
        <sz val="14"/>
        <color rgb="FF000000"/>
        <rFont val="宋体"/>
        <charset val="134"/>
      </rPr>
      <t>预计投资2988万元。</t>
    </r>
  </si>
  <si>
    <t>项目建成后，预计提高小园村350户1225人，其中脱贫户（含监测户）43户126人，及沿线周边群众生产生活质量，实现增产增收，切实巩固脱贫成效，为群众产生更多的经济效益，群众满意度达95%以上。</t>
  </si>
  <si>
    <t>小园村群众参与谋划，充分发挥群众群众监督作用，确保项目实施质量，及时向社会公开项目建设情况。项目建成后，预计带动小园村350户1225人，其中脱贫户（含监测户）43户126人，亩均增收400元，提高村民组内农田水利基础设施建设水平，改善农业生产和农民生活条件，全面优化全村农田结构布局，实现田块集中、田面平整，满足现代农业规模化生产和机械化作业要求，为群众产生更多的经济效益。</t>
  </si>
  <si>
    <t>2024年长集镇小园村水稻风干房入股投资项目</t>
  </si>
  <si>
    <t xml:space="preserve">投资入股水稻风干房建设，项目集水稻收购、筛选、风干、存储、销售功能于一体，拟占地面积3亩，风干房屋10间。
</t>
  </si>
  <si>
    <t>预计项目建成，稳定运营后村集体收入每年增收10万元。可带动村民积极发展水稻种植，稳定村民稻谷销售收入。风干房就近吸纳村民、脱贫劳动者务工就业，创造就业岗位10个，人均增收3000元。预计带动农户120户其中脱贫户（含监测户）26户，群众满意度达95%以上。</t>
  </si>
  <si>
    <t>通过小园村村民民主评议确定入库项目，充分尊重群众意见，项目入库后通过公开公示再次遵循群众意见，接受群众监督，无异议后最终纳入项目库。提高项目计划参与度、透明度、带动村集体经济发展。创造就业岗位10个，人均增收3000元。预计带动农户120户其中脱贫户（含监测户）26户。</t>
  </si>
  <si>
    <t>2024年长集镇汪井村中草药栽培项目</t>
  </si>
  <si>
    <t>2024年拟建中草药栽培基地，土地占用500亩，每亩投资金额10000元。</t>
  </si>
  <si>
    <t>预计项目建成后村集体经济收入年增收5万元，通过土地流转可带动8户脱贫户（含监测对象），户均年增收2500元。通过务工就业将带动8户脱贫户（含监测对象），年均增收4000元。群众满意度95%以上。</t>
  </si>
  <si>
    <t>通过汪井村村民民主评议确定入库项目，充分遵循群众意见，项目入库后通过公开公示再次遵循群众意见，接受群众监督，无异议后最终纳入项目库。提高群众项目计划参与度、透明度,带动村集体经济发展，预计通过土地流转、务工就业带动16户脱贫户（含监测对象）增收。</t>
  </si>
  <si>
    <t>2024年七里棚村秸秆再生资源加工厂</t>
  </si>
  <si>
    <t>拟建厂房建设用地10000平方，生产线两条</t>
  </si>
  <si>
    <t>预计项目建成后增加村集体经济收入，解决60人就业其中脱贫户30人，带动村经济发展。利用我村脱贫成效的巩固和提升，同时提高群众满意度达到95%以上</t>
  </si>
  <si>
    <t>通过七里棚村村民民主评议确定入库项目，充分尊重群众意见，项目入库后通过公开公示再次遵循群众意见，接受群众监督，无异议后最终纳入项目库。提高项目计划参与度、透明度、带动全村经济发展。</t>
  </si>
  <si>
    <t>2024年大墩村蛋鸡养殖场</t>
  </si>
  <si>
    <t>新建蛋鸡养殖场一个:产蛋棚，饲料棚，鸡棚，供电房，鸡粪、污水环保处理等3500平方米约占地20亩，养5万只鸡。</t>
  </si>
  <si>
    <t>通过大墩村民民主评议确定入库项目，充分遵循群众意见，项目入库后通过公开公示再次遵循群众意见，接受群众监督，无异议后最终纳入项目库。提高项目计划参与度、透明度,带动全村经济发展，提高群众满意度，满意度可达95%。。</t>
  </si>
  <si>
    <t>预计项目建成后村集体经济收入年增收100万元，通过土地流转可带动10户脱贫户，户均年增收3000元。通过务工就业将带动15户脱贫户，户均年增收5000元。群众满意度95%以上</t>
  </si>
  <si>
    <t>2024年长集镇禹桥村仓房组硬化路</t>
  </si>
  <si>
    <t>2024年禹桥村仓房组路硬化，拟建长2公里混凝土路面，路面宽4.5米厚20厘米，路基宽5.5米厚30厘米碎石垫层，路面抗弯拉强度不低于4.5mpa，同时实施安防工程和排水工程</t>
  </si>
  <si>
    <t>新建2公里混凝土路面，预计投资220万元，方便禹桥村52户156人，其中脱贫户4户6人，及沿线周边群众出行，可持续使用8年以上，提升周边群众出行安全性，群众满意度达95%以上。</t>
  </si>
  <si>
    <t>群众参与谋划，通过民主决策，将群众需求强烈的意愿和巩固脱贫效果强的项目纳入项目库建设，充分发挥群众群众监督作用，确保项目实施质量，及时向社会公开项目建设情况，加强项目后期运维。项目建成后，预计提高禹桥村52户156人，其中脱贫户4户6人，及沿线周边群众生产生活质量，缩短出行时间，方便务工，减少交通运输成本。</t>
  </si>
  <si>
    <t>2024年长集镇汪井村徐岗组内循环路</t>
  </si>
  <si>
    <t>2024年徐岗组内循环路，拟建长1.2公里混凝土路面，路面宽4.5米厚20厘米，路基宽5.5米厚30厘米碎石垫层，路面抗弯拉强度不低于4.5mpa，同时实施安防工程和排水工程</t>
  </si>
  <si>
    <t>脱贫户20户38人，及沿线周边群众</t>
  </si>
  <si>
    <t>新建1.2公里混凝土路面，预计投资132万元，方便汪井村98户301人，其中脱贫户20户38人，及沿线周边群众出行，可持续使用8年以上，提升周边群众出行安全性，群众满意度达95%以上。</t>
  </si>
  <si>
    <t>汪井村群众参与谋划，通过民主决策，将群众需求强烈的意愿和巩固脱贫效果强的项目纳入项目库建设，充分发挥群众群众监督作用，确保项目实施质量，及时向社会公开项目建设情况，加强项目后期运维。项目建成后，预计提高汪井村98户301人，其中脱贫户20户38人，及沿线周边群众生产生活质量，缩短出行时间，方便务工，减少交通运输成本，切实巩固脱贫成效，为群众产生更多的经济效益。</t>
  </si>
  <si>
    <t>2024年长集镇小园村小园小区已建22幢楼储藏室门口断头路</t>
  </si>
  <si>
    <t>小园小区已建22幢楼储藏室门口断头路，拟建长1.5公里混凝土路面，路面宽4.5米厚20厘米，路基宽5.5米厚30厘米碎石垫层，路面抗弯拉强度不低于4.5mpa，同时实施安防工程和排水工程</t>
  </si>
  <si>
    <t>新建1.5公里混凝土路面，预计投资165万元，方便小园村150户525人，其中脱贫户（含监测户）13户56人，及沿线周边群众出行，可持续使用8年以上，提升周边群众出行安全性，群众满意度达95%以上。</t>
  </si>
  <si>
    <t>小园村群众参与谋划，通过民主决策，将群众需求强烈的意愿和巩固脱贫效果强的项目纳入项目库建设，充分发挥群众群众监督作用，确保项目实施质量，及时向社会公开项目建设情况，加强项目后期运维。项目建成后，预计提高小园村150户525人，其中脱贫户（含监测户）13户56人，及沿线周边群众生产生活质量，缩短出行时间，方便务工，减少交通运输成本，切实巩固脱贫成效，为群众产生更多的经济效益。群众满意度达95%以上。</t>
  </si>
  <si>
    <t>2024年长集镇大墩村砖桥路</t>
  </si>
  <si>
    <t>2024年砖桥路，拟建长0.4公里混凝土路面，路面宽4.5米厚20厘米，路基宽5.5米厚30厘米碎石垫层，路面抗弯拉强度不低于4.5mpa，同时实施安防工程和排水工程</t>
  </si>
  <si>
    <t>新建0.4公里混凝土路面，预计投资44万元，方便大墩村34户102人，其中脱贫户9户19人，及沿线周边群众出行，可持续使用8年以上，提升周边群众出行安全性，群众满意度达95%以上。</t>
  </si>
  <si>
    <t>群众参与谋划，通过民主决策，将群众需求强烈的和带贫减贫效果强的项目纳入项目库建设，充分发挥群众群众监督作用，确保项目实施质量，及时向社会公开项目建设情况，加强项目后期运维。项目建成后，预计带动群众34户102人（其中脱贫户9户19人）务工、出行方便，减少交通运输成本。群众满意度达到95%以上。</t>
  </si>
  <si>
    <t>众兴集镇</t>
  </si>
  <si>
    <t>油坊村、林祠村</t>
  </si>
  <si>
    <t>2024年众兴集镇油坊村、林祠村水泥涵管及配套预制品生产建设项目</t>
  </si>
  <si>
    <t>县经信局</t>
  </si>
  <si>
    <t>为盘活存量建设用地，充分发挥废弃学校使用价值，总投资6750万，给全镇缴纳税收150万。计划新建涵管生产厂区建设面积4800平方米，建设内容包括厂房、清洁除尘区、出厂检测区、办公区、宿舍区、代加工区、成品区及晚上室外道路、绿化、管网及给排水、供电等公用工程和环保、消防、职业安全卫士等。同时，购置桁架、搅拌机、配料机、水泥罐等生产设备。</t>
  </si>
  <si>
    <t>计划新建涵管生产厂区建设面积4800平方米，带动群众10户10人，其中受益脱贫人口及监测对象3户9人，有利于3户脱贫家庭实现稳定持续脱贫，户均增收1.8万元左右，项目建成后，预计年销售额8000万元左右，年税约150万元，可提供就业岗位10个。群众满意度达95%以上。</t>
  </si>
  <si>
    <t>经村两委审议，充分征求项目地群众意见，在村公示栏公示无异议后申请上报。项目建成后预计通过促进就业带动群众10户10人，其中受益脱贫人口及监测对象3户9人，确保脱贫户满意度。</t>
  </si>
  <si>
    <t>大王集村</t>
  </si>
  <si>
    <t>2024年众兴集镇大王集村产业发展综合养殖场项目</t>
  </si>
  <si>
    <t xml:space="preserve">建设皖西白鹅养殖基地30亩，每年投放皖西白鹅鹅苗7000只，建设3栋100米长，15米宽，4米高的鹅舍，建设附属看护房100平方米，采用钢构结构，每年出栏6000只，带动村集体经济12万元
</t>
  </si>
  <si>
    <t>新建皖西白鹅养殖基地30亩，建设100米长，15米宽，4米的钢构鹅舍3栋，看护房100平方米，带动农户年收入增加4000元以上，能更好的突出“一村一品”的优势，还可以壮大村集体经济收入，村集体经济收入预计每年可以增加12万元左右，预计通过产业辐射带动群众务工3户8人，其中受益脱贫人口及监测对象3户8人，群众增收2万元，同时可以带动脱贫户一起养殖皖西白鹅，增加脱贫户收入，激发脱贫户脱贫的内在动力，群众满意度达到95%以上。</t>
  </si>
  <si>
    <t>群众积极参与项目谋划，充分征求群众意见，通过村级评议，在村公示栏公示，发挥群众监督作用，公示无异议后申请上报。项目建成后预计通过产业辐射带动群众务工3户8人，其中受益脱贫人口及监测对象3户8人，群众增收2万元，确保脱贫户满意度。</t>
  </si>
  <si>
    <t>2024年众兴集镇大王集村农副产品冷冻储藏设备</t>
  </si>
  <si>
    <t xml:space="preserve">新建冷藏设备，建设一座3米高，50米长，30米宽，容积为5000立方的小型冷库，配备控制室、储藏室及相关设备，可以储藏农副产品3吨，带动我村农户发展特色产业到户项目，带动村集体经济4万元
</t>
  </si>
  <si>
    <t>新建冷藏设备，建设3米高，50米长，30米宽，容积为5000立方的小型冷库，可以储藏农副产品3吨，带动我村农户8户22人发展特色产业到户项目，户均增收1500元以上，利于脱贫户实现稳定脱贫，提高脱贫户满意度95%以上</t>
  </si>
  <si>
    <t>召开村民代表大会讨论，将群众需求强烈的项目纳入项目库建设，充分发挥群众监督作用，确保项目实施质量，通过农副产品储存，有助于增加养殖户收入，降低养殖风险，有利于农副产品销售。项目建成后预计通过就业或产业辐射带动群众8户22人，其中受益脱贫人口及监测对象6户15人，群众增收1万元，确保脱贫户满意度。</t>
  </si>
  <si>
    <t>2024年众兴集镇大王集村烘干房项目</t>
  </si>
  <si>
    <t>新建村集体水稻烘干设备，烘干房厂棚占地面积20亩，其中长60米，宽40米，高17米，采用钢构材质，堆放场地硬化2000㎡；入场道路长300米，宽5米，厚20厘米，C30标准；水电配套设施</t>
  </si>
  <si>
    <t>我村老村部有建设用地7亩，用于新建村集体水稻烘干设备，烘干房厂棚占地面积20亩，其中长60米，宽40米，高17米，采用钢构材质，可以壮大村集体经济收入，村集体经济收入预计每年可以增加8.8万元左右。同时通过产业辐射等带动群众44户131人，其中脱贫户4户11人，可以带动脱贫户务工就业2户3人，增加脱贫户收入，激发贫脱贫户的内在动力，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</si>
  <si>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通过产业辐射等带动群众44户131人，其中脱贫户4户11人，实施带动脱贫户2户3人务工就业，提升群众和脱贫户自身发展动力，增加收入，确保脱贫户满意度。</t>
  </si>
  <si>
    <t>红卫村</t>
  </si>
  <si>
    <t>2024年众兴集镇红卫村育秧工厂</t>
  </si>
  <si>
    <t>项目计划投资80万元，占地45亩，建设钢结构育秧工厂20米*13米，进行地面硬化；同时建设联栋式塑料育秧拱棚，单个建设规格为宽8米长50米，用于进行秧苗培育购置插秧机6台，水稻育秧流水线设备1套，无人机1台，以及其他附属设备等。</t>
  </si>
  <si>
    <t>建设钢结构育秧工厂20米*13米，占地45亩，增加村集体经济收入3.2万元，通过产业辐射，实行托管化农业生产，提高群众收入，同时带动周边群众就业，其中受益脱贫人口及监测对象3户7人，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</si>
  <si>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经村两委审议，充分征求项目地群众意见，在村公示栏公示无异议后申请上报。项目建成后预计通过就业或产业辐射等带动群众10户35人，其中受益脱贫人口及监测对象3户7人，确保脱贫户满意度。</t>
  </si>
  <si>
    <t>2024年众兴集镇红卫村综合养殖场</t>
  </si>
  <si>
    <t>项目计划投资200万元，占地50亩，拟建设钢架结构长30米×宽16米的生猪养殖圈舍3栋，每栋面积1440平方米厂区道路硬化200㎡；封闭式堆粪场100㎡，雨水、污水管道450米，污水处理设施一套，750KVA变压器一座，厂区、车间配套电源、气源、水源。</t>
  </si>
  <si>
    <t>拟建设钢架结构长30米×宽16米的生猪养殖圈舍3栋，每栋面积1440平方米，占地50亩，增加村集体经济收入8万元，解决5人就业，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</si>
  <si>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经村两委审议，充分征求项目地群众意见，在村公示栏公示无异议后申请上报。项目建成后预计通过就业或产业辐射等带动群众3户10人，其中受益脱贫人口及监测对象2户7人，确保脱贫户满意度。</t>
  </si>
  <si>
    <t>2024年众兴集镇红卫村沙窝大井天然矿泉水开发</t>
  </si>
  <si>
    <t>项目计划投资500万元，按标准建设加工厂房，占地10亩，长45米宽13米高5米，实施地面硬化。建成后向市场年供水量达5万吨以上</t>
  </si>
  <si>
    <t>按标准建设加工厂房，占地10亩，高5米，实施地面硬化。增加村集体经济收入20万元，解决8人就业，带动地方经济发展。利于我村脱贫攻坚成效的巩固和提升，同时提高群众满意度，满意度达到95％以上。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</si>
  <si>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经村两委审议，充分征求项目地群众意见，在村公示栏公示无异议后申请上报。项目建成后预计通过就业或产业辐射等带动群众8户20人，其中受益脱贫人口及监测对象4户12人，确保脱贫户满意度。</t>
  </si>
  <si>
    <t>2024年众兴集镇红卫村200KW村级光伏电站</t>
  </si>
  <si>
    <t xml:space="preserve">投资160万元，新建一座200KW的光伏发电站，占地10亩,年发电收益20万元左右
</t>
  </si>
  <si>
    <t>投资160万元，新建一座200KW的光伏发电站，占地10亩,年发电收益20万元左右。为村集体带来的收入用于村内人居环境的改善、小型基础设施的维修、相对困难人员的救助以及村内日常工作的顺利开展提供保障。大大提高了群众的满意度。群众满意度达95%以上。</t>
  </si>
  <si>
    <t>经村两委审议，充分征求项目地群众意见，在村公示栏公示无异议后申请上报。项目建成后预计通过就业或产业辐射等带动群众141户295人，其中受益脱贫人口及监测对象脱贫户141户295人，确保脱贫户满意度。</t>
  </si>
  <si>
    <t>林祠村</t>
  </si>
  <si>
    <t>2024年众兴集镇林祠村烘干房及仓储厂房</t>
  </si>
  <si>
    <t>按照”6969“工程内容要求，新建烘干房及仓储厂房，建设钢结构大棚450平方米，宽15米，长30米，高8米，厂棚地面修建厚20公分的C30混凝土，具备烘干及仓储功能，配备值班室。</t>
  </si>
  <si>
    <t>拟建设占地3亩的粮食烘干房项目，建设钢结构大棚450平方米，宽15米，长30米，高8米，壮大村集体产业，建成后增加村集体经济收入8万元，带动群众15户44人（其中脱贫人口7户23人）增收。脱贫户和群众满意率达到95%。</t>
  </si>
  <si>
    <t>经村两委审议，充分征求项目地群众意见，在村公示栏公示无异议后申请上报。项目建成后预计通过就业或产业辐射等带动群众15户44人，其中受益脱贫人口及监测对象7户23人，确保脱贫户满意度。</t>
  </si>
  <si>
    <t>2024年众兴集镇林祠村秸秆打捆中转站</t>
  </si>
  <si>
    <t>秸秆打捆中转站4亩地、需购买秸秆打捆机器2台、建设钢结构大棚450平方米，宽15米，长30米，高8米，厂棚地面修建厚20公分的C30混凝土</t>
  </si>
  <si>
    <t>拟在村部建设占地4亩的秸秆打捆项目，建设钢结构大棚450平方米，宽15米，长30米，高8米，壮大村集体产业，建成后增加村集体经济收入6万元，带动群众8户35人（其中脱贫人口4户12人）就业或产业发展。脱贫户和群众满意率达到95%以上。</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</si>
  <si>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拟在村部建设占地4亩的秸秆打捆项目，壮大村集体产业，建成后增加村集体经济收入6万元，带动群众8户35人（其中脱贫人口4户12人）就业或产业发展。脱贫户和群众满意率达到95%以上。</t>
  </si>
  <si>
    <t>马城墩村</t>
  </si>
  <si>
    <t>2024年众兴集镇马城墩村蔬菜瓜果大棚种植</t>
  </si>
  <si>
    <t>建设标准钢架大棚21个，总占地120亩，大棚所需的主骨架钢结构骨架使用屈服强度≥235MPa的优质钢材，所有钢架及构件均采用热镀锌材料，并经防老化，耐腐蚀处理，使用厚度≥0.15mm，透光率≥85%长寿型薄膜，建设长20米宽15米钢结构厂房蔬菜仓储加工厂房一座，长40米宽50米高10米的产地冷藏保鲜冻库一座，及其配套冷冻保鲜设备。</t>
  </si>
  <si>
    <t>新建蔬菜瓜果种植大棚120亩，建设标准钢架大棚21个，增加村集体经济收入，项目建成后可直接为村带来49.6万元的经济收入，方便群众12户12人，其中脱贫户3户3人生活生产，解决12人就业和生产生活，带动地方经济发展。利于我村脱贫攻坚成效的巩固和提升，同时提高群众满意度，满意度达到95％以上。</t>
  </si>
  <si>
    <t>群众积极参与项目谋划，充分征求群众意见，通过村级评议，发挥群众监督作用，公示无异议后申请上报。项目建成后可直接为村带来49.6万元的经济收入，方便群众12户12人，其中脱贫户3户3人生活生产，利于脱贫攻坚成效的巩固和提升，确保脱贫户满意度。</t>
  </si>
  <si>
    <t>2024年众兴集镇马城墩村龙虾养殖</t>
  </si>
  <si>
    <t xml:space="preserve">
建设标准稻虾田800亩，及引水渠设施，虾田用水灌溉设备设施,依据小龙虾生物学特性和市场需求，在一定的稻虾种养区域内，按照20%－30%设置专田繁育，实现稻田稻虾繁育提质增效养殖技术模式，平均每亩可增产虾苗50kg，每亩效益1500元以上。同时建设长20米宽15米高10米分拣厂房一座，及其分拣设备、配套电力设施，预计产出150吨虾，同时解决脱贫户2户2人就业问题，带动群众积极参与，实现增产增收。
</t>
  </si>
  <si>
    <t>经村支两委集体研究，村民代表大会通过，我村建设标准稻虾田800亩，建设长20米宽15米高10米分拣厂房一座。项目建成后可直接为村带来27.2万元的经济收入解决6户10人就业和产业发展，带动地方经济发展。利于我村脱贫攻坚成效的巩固和提升，同时提高群众满意度，满意度达到95％以上。</t>
  </si>
  <si>
    <t>群众积极参与项目谋划，充分征求群众意见，通过村级评议，发挥群众监督作用，公示无异议后申请上报。项目建成后可直接为村带来27.2万元的经济收入，方便群众6户10人，其中脱贫户2户2人生活生产，利于脱贫攻坚成效的巩固和提升，确保脱贫户满意度。</t>
  </si>
  <si>
    <t>2024年众兴集镇马城墩村再生稻加工</t>
  </si>
  <si>
    <t>建设标准生产厂房2座，每座建设长40米宽50米高16米钢结构厂房，购置风干设备机一套，蹍米机一套，包装设备一套，同时建设产成品仓储仓库一座建设长40米宽50米高16米钢结构厂房，配套电力设备等。可带动4户4人脱贫户就业，增加务工收入。</t>
  </si>
  <si>
    <t>经村支两委集体研究，村民代表大会通过，我村建设再生稻加工标准厂房2座，每座建设长40米宽50米高16米钢结构厂房，产成品仓储仓库一座，建设长40米宽50米高16米钢结构厂房，增加村集体经济收入60万元，方便群众31户112人，其中脱贫户25户86人生活生产，解决4人就业，带动地方经济发展。利于我村脱贫攻坚成效的巩固和提升，同时提高群众满意度，满意度达到95％以上。</t>
  </si>
  <si>
    <t>群众积极参与项目谋划，充分征求群众意见，通过村级评议，发挥群众监督作用，公示无异议后申请上报。项目建成后可直接为村带来60万元的经济收入，方便群众31户112人，其中脱贫户25户86人生活生产，利于脱贫攻坚成效的巩固和提升，确保脱贫户满意度。</t>
  </si>
  <si>
    <t>唐老庄村</t>
  </si>
  <si>
    <t>2024年众兴集镇唐老庄村现代化蔬菜基地生产建设项目</t>
  </si>
  <si>
    <t xml:space="preserve">项目计划投资300万元，占地面积30亩，建设20座长50米×宽15米×高3.5米钢管结构的现代化连栋温室大棚蔬菜种植生产基地。项目建成后可直接为村带来12万元的经济收入。
</t>
  </si>
  <si>
    <t>新建占地30亩，20座长50米×宽15米×高3.5米现代化蔬菜种植大棚，用于发展村集体产业项目，预计带动155个脱贫人口以及方便了580人的农产品种植与销售交易。缩短了交易时间、销售率、资金拨付，交易成功达到95%以上。脱贫户和群众满意率达到95%以上。</t>
  </si>
  <si>
    <t>经村两委审议，充分征求项目地群众意见，在村公示栏公示无异议后申请上报。项目建成后带动群众286户580人（其中脱贫户47户155人）的生产生活，加强了村民的农产品种植技术和销售渠道，带动群众务工至少10人以上，年收入约2-3万元，同时增加集体经济收入，利于我村整个脱贫攻坚成效的巩固和提升，确保脱贫户满意度。</t>
  </si>
  <si>
    <t>2024年众兴集镇唐老庄村综合养殖场扩建项目</t>
  </si>
  <si>
    <t>项目计划投资195万元，利用洼楼组养殖场现有占地面积，拟扩建钢架结构长30米×宽16米×高5米的生猪养殖圈舍3栋，每栋面积1440平方米，每年生猪出栏数可达500头×3栋=1500头。</t>
  </si>
  <si>
    <t>扩建全钢构30米×宽16米×高5米的养殖圈舍3栋，扩大村集体产业规模，增加村集体经济收入7.8万元，带动全村群众286户580人（其中脱贫人口27户79人）产业养殖。脱贫户和群众满意率达到95%以上。</t>
  </si>
  <si>
    <t>经村两委审议，充分征求项目地群众意见，在村公示栏公示无异议后申请上报。项目建成后扩大村级集体产业规模，增加村集体经济收入，带动全村群众580人的产业养殖，增加群众年收入约3000元以上，同时增加村集体经济收入，利于我村整个脱贫攻坚成效的巩固和提升，确保脱贫户满意度。</t>
  </si>
  <si>
    <t>2024年众兴集镇唐老庄村制冰厂建设项目</t>
  </si>
  <si>
    <t>项目计划投资300万元，占地面积6亩左右，拟建设长30米、宽40米、高7米的厂房3座，其中，利用钢构结构建设生产车间2座、仓库1座，生产车间内设制冰池1个、化冰池1个、制冰机组2套，主要用于工业冰块生产；该项目总投入资金约300万元，项目建成后年制冰量大约5千吨，可带动附近村民就地就近就业15人务工，增加村集体经济纯收入12万元左右。</t>
  </si>
  <si>
    <t>新建占地面积6亩左右的全钢构工业制冰厂一座，其中长30米、宽40米、高7米的厂房3座，设生产车间2座、仓库1座，扩大村集体产业规模，增加村集体经济收入12万元左右，方便群众286户580人，其中脱贫户72户210人生活生产，带动群众就地就近务工就业15人左右，脱贫户和群众满意率达到95%以上。</t>
  </si>
  <si>
    <t>经村两委审议，充分征求项目地群众意见，在村公示栏公示无异议后申请上报。项目建成后扩大村级集体产业规模，增加村集体经济收入，方便群众286户580人，其中脱贫户72户210人生活生产，带动群众就地就近务工就业15人左右，群众年收入增加3万元左右，同时增加村集体经济收入，利于我村整个脱贫攻坚成效的巩固和提升，确保脱贫户满意度。</t>
  </si>
  <si>
    <t>糖坊村</t>
  </si>
  <si>
    <t>2024年众兴集镇糖坊村植物油加工厂</t>
  </si>
  <si>
    <t>加工菜籽油、花生油、香油、棉油等植物油加工厂1000平方米，长50米、宽20米、高5米，占建设用地50亩，水电配套设施。厂房楼面荷载原则上按工艺专业提供荷载资料采用。考虑实际设备存在而产生的局部均布荷载或集中荷载，在非设备区域采用2kN/m2作为楼面活荷载。植物油厂预处理车间的楼面活荷载按等效均布活荷载4kN/m2使用。其他特殊荷载如原料立筒库、储油罐、粕库等均按实际情况和其他有关设计规范的规定采用。</t>
  </si>
  <si>
    <t>经村支两委集体研究，村民代表大会通过，我村现有建设用地50亩，准备建设1000平方米的植物油加工厂，带动全村及周边村民大面积种植优质品种油菜。能更好的突出“一村一品”的优势，还可以壮大村集体经济收入，村集体经济收入预计每年可以增加6万元左右。项目建设实施预计带动周边群众41户380人，其中脱贫户15户65人，带动脱贫户5人务工就业同时可以带动脱贫户务工就业，增加脱贫户收入，激发贫脱贫户的内在动力，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</si>
  <si>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预计带动周边群众41户380人，其中脱贫户15户65人，带动脱贫户5人务工就业，获得政府就业补贴，提升脱贫户自身发展动力，增加脱贫户收入，实现脱贫户稳定脱贫，利于我村脱贫攻坚成效的巩固和提升，确保脱贫户满意度。</t>
  </si>
  <si>
    <t>2024年众兴集镇糖坊村烘干房</t>
  </si>
  <si>
    <t>新建村集体水稻烘干设备，烘干房厂棚占地面积20亩，其中长60米，宽40米，高17米，采用钢构材质，堆放场地硬化2000㎡；入场道路长300米，宽5米，厚20厘米，总体分为3个区域：烘前处理区（包括地磅、露天晒场、原粮处理运输区）、烘干作业区（采用连续式烘干设备、配电房、热力间、燃料库、工具房、除尘间等）、烘干后暂存区（钢结构存放库房，需要满足采光、通风、防火和除尘功能）。主要设计参数和要求：连续式烘干机批处理量超过≧300吨，烘干温度为60℃可调，气过滤效率﹥98%，室外噪声符合GB12348-1990《工业企业厂界噪声标准》,废气排放符合GB1629-1996《大气污染综合排放标准》</t>
  </si>
  <si>
    <t>我村老村部有建设用地20亩，用于新建村集体水稻烘干设备，烘干房厂棚占地面积20亩，其中长60米，宽40米，高17米，采用钢构材质，堆放场地硬化2000㎡，可以壮大村集体经济收入，村集体经济收入预计每年可以增加20万元左右。项目建设实施预计带动周边群众148户489人，其中脱贫户13户63人，带动脱贫户8人务工就业，同时可以带动脱贫户务工就业，增加脱贫户收入，激发贫脱贫户的内在动力，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</si>
  <si>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预计带动周边群众148户489人，其中脱贫户13户63人，带动脱贫户8人务工就业，获得政府就业补贴，提升脱贫户自身发展动力，增加脱贫户收入，实现脱贫户稳定脱贫，利于我村脱贫攻坚成效的巩固和提升，确保脱贫户满意度。</t>
  </si>
  <si>
    <t>2024年众兴集镇糖坊村育秧工厂</t>
  </si>
  <si>
    <t xml:space="preserve">项目计划投资80万元，占地45亩，建设钢结构育秧工厂20米*13米，进行地面硬化；同时建设联栋式塑料育秧拱棚，单个建设规格为宽8米长50米高2米，用于进行秧苗培育。采用钢结构顶棚，育秧时用于育秧设备生产用地，闲时用于摆放机具设备，硬化水泥操作道路200㎡，水稻播种流水线设备2套，580mmx280mm秧盘5万个水稻浸种、催芽设备以及床土粉碎机各一台及相关配套设备；项目建成后可直接为村带来3.2万元的经济收入。
</t>
  </si>
  <si>
    <t>新建占地45亩，钢结构育秧工厂20米*13米，进行地面硬化；同时建设联栋式塑料育秧拱棚，单个建设规格为宽8米长50米高2米，用于进行秧苗培育。增加村集体经济收入，通过产业辐射，实行托管化农业生产，提高群众收入，同时带动周边群众就业，其中受益脱贫人口及监测对象10户52人，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</si>
  <si>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经村两委审议，充分征求项目地群众意见，在村公示栏公示无异议后申请上报。项目建成后预计通过就业或产业辐射等带动群众235户879人，其中受益脱贫人口及监测对象10户52人，确保脱贫户满意度。</t>
  </si>
  <si>
    <t>西皋村</t>
  </si>
  <si>
    <t>2024年众兴集镇西皋村烘干房</t>
  </si>
  <si>
    <t>新建村集体利民烘干房用于出租，烘干房厂棚占地面积5亩，其中长60米，宽40米，高17米，采用钢构材质，堆放场地硬化2000㎡；入场道路长200米，宽5米，厚20厘米，C30标准；水电配套设施</t>
  </si>
  <si>
    <t>新建村集体利民烘干房用于出租，烘干房厂棚占地面积5亩，其中长60米，宽40米，高17米，采用钢构材质，堆放场地硬化2000㎡，村集体经济收入预计每年可以增加12万元左右。项目建设实施预计带动群众150户451人（其中脱贫户33户72人），带动西皋片脱贫户2户务工就业，增加脱贫户收入，激发贫脱贫户的内在动力，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</si>
  <si>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预计带动群众150户451人（其中脱贫户33户72人），带动西皋片脱贫户2户务工就业，获得政府就业补贴，提升脱贫户自身发展动力，增加脱贫户收入，实现脱贫户稳定脱贫，利于我村脱贫攻坚成效的巩固和提升，确保脱贫户满意度。</t>
  </si>
  <si>
    <t>2024年众兴集镇西皋村服装加工厂</t>
  </si>
  <si>
    <t>新建服装加工厂2亩，占地面积1300平方，长50米宽40米高4米，钢结构厂房面积1000平方，可容纳机器100台，提供就业岗位10个，村里每年获得厂房租金4.8万元以上，</t>
  </si>
  <si>
    <t>新建服装加工厂2亩，占地面积1300平方，长50米宽40米高4米，钢结构厂房面积1000平方，可容纳机器100台，项目建成后，预计带动群众50户200人（其中脱贫户29户61人），提供就业岗位10个，村里每年获得库房租金4.8万元以上，带动农户年收入增加2万元以上，还可以壮大村集体经济收入，提升脱贫户自身发展动力，增加脱贫户收入，实现脱贫户稳定脱贫，利于我村脱贫攻坚成效的巩固和提升。群众满意度达到95%以上。</t>
  </si>
  <si>
    <t>经村支两委主要负责人实地考察，总结此项目成熟可靠，作为西皋村发展集体经济支柱项目，项目建成后，预计带动群众50户200人（其中脱贫户29户61人），提供就业岗位10个，村里每年获得库房租金4.8万元以上，带动农户年收入增加2万元以上，还可以壮大村集体经济收入，同时增加脱贫户收入，激发脱贫户脱贫的内在动力，群众满意度达到95%以上。</t>
  </si>
  <si>
    <t>2024年众兴集镇西皋村冷库</t>
  </si>
  <si>
    <t>新建冷库1个，占地面积1200平方，长30米宽40米高5米，标准化冷库库容2000立方米，可存储1000吨货物，配备控制室、储藏室及相关设备，提供就业岗位10个，村里每年获得库房租金8万元以</t>
  </si>
  <si>
    <t>新建冷库1个，占地面积1200平方，长30米宽40米高5米的标准化冷库库容2000立方米。项目建成后，提供就业岗位10个，村里每年获得库房租金8万元以上，带动农户年收入增加2万元以上，还可以壮大村集体经济收入，提升脱贫户自身发展动力，增加脱贫户收入，实现脱贫户稳定脱贫，受益群众36户150人，其中脱贫户和监测户32户60人，利于我村脱贫攻坚成效的巩固和提升。群众满意度达到95%以上。</t>
  </si>
  <si>
    <t>经村支两委主要负责人实地考察，总结此项目成熟可靠，作为西皋村发展集体经济支柱项目，项目建成后，提供就业岗位10个，村里每年获得库房租金8万元以上，预计带动群众36户150人（其中脱贫户32户60人），带动农户年收入增加2万元以上，还可以壮大村集体经济收入，同时增加脱贫户收入，激发脱贫户脱贫的内在动力，群众满意度达到95%以上。</t>
  </si>
  <si>
    <t>2024年众兴集镇西皋村休闲观光农业</t>
  </si>
  <si>
    <t>利用原老村部附近自留地10亩。房屋15间，长3.3米宽7米，高2.8米，总面积970米。水塘50亩，深度不低于2.5米，有效蓄水不低于2米，通过改造提升，打造集观光、餐饮、休闲为一体的观光农业，提高村集体收入，促进三产融合</t>
  </si>
  <si>
    <t>利用原老村部附近自留地10亩，建设房屋15间，水塘50亩，通过改造提升，流转周边村组土地230亩，用于打造集观光、餐饮、休闲为一体的观光农业，提高村集体收入，促进三产融合，可以壮大村集体经济收入，村集体经济收入预计每年可以增加8万元左右。同时可以带动脱贫户务工就业，增加脱贫户收入，激发贫脱贫户的内在动力，受益群众35户120人，其中脱贫户和监测户7户25人，群众满意度达到95%以上。</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</si>
  <si>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预计带动群众35户120人（其中脱贫户7户25人），带动西皋片脱贫户2户2人务工就业，获得政府就业补贴，提升脱贫户自身发展动力，增加脱贫户收入，实现脱贫户稳定脱贫，利于我村脱贫攻坚成效的巩固和提升，确保脱贫户满意度。</t>
  </si>
  <si>
    <t>油坊村</t>
  </si>
  <si>
    <t>2024年众兴集镇油坊村烘干房项目</t>
  </si>
  <si>
    <t>新建村集体水稻烘干设备，烘干房厂棚占地面积8亩，烘干房主体长60米，宽40米，高17米，采用钢构材质，堆放场地硬化2000㎡；入场道路长300米，宽5米，厚20厘米，C30标准；总体分为3个区域：烘前处理区（包括地磅、露天晒场、原粮处理运输区）、烘干作业区（采用连续式烘干设备、配电房、热力间、燃料库、工具房、除尘间等）、烘干后暂存区（钢结构存放库房，需要满足采光、通风、防火和除尘功能）。主要设计参数和要求：连续式烘干机批处理量超过≧300吨，烘干温度为60℃可调，气过滤效率﹥98%，室外噪声符合GB12348-1990《工业企业厂界噪声标准》,废气排放符合GB1629-1996《大气污染综合排放标准》</t>
  </si>
  <si>
    <t>我村老村部有建设用地8亩，用于新建烘干房项目，烘干房厂棚占地面积8亩，其中长60米，宽40米，高17米，采用钢构材质，堆放场地硬化2000㎡，可以壮大村集体经济收入，村集体经济收入预计每年可以增加8.8万元以上。同时可以带动7人务工就业，增加农户收入，受益人口15户43人，其中脱贫户和监测户3户7人，利于我村脱贫攻坚成效的巩固和提升，群众满意度达到95%以上。</t>
  </si>
  <si>
    <t xml:space="preserve">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15户43人，其中脱贫户和监测户3户7人,切实提升群众幸福感和满意度。
</t>
  </si>
  <si>
    <t>2024年众兴集镇油坊村育秧工厂项目</t>
  </si>
  <si>
    <t xml:space="preserve">
项目计划投资80万元，占地40亩，建设钢结构育秧工厂。新建6000㎡连栋式排育秧拱棚，单个建设规格为宽8米长50米。400㎡育秧车间1间，采用钢结构顶棚，育秧时用于育秧设备生产用地，闲时用于摆放机具设备，硬化水泥操作道路200㎡，水稻播种流水线设备2套，580mmx280mm秧盘5万个，使用软盘，需要满足秧苗在人工调整的土壤环境里生长需要，同时需要满足插秧机对机插秧苗的要求。水稻浸种、催芽设备以及床土粉碎机各一台及相关配套设备</t>
  </si>
  <si>
    <t>经村支两委集体研究，村民代表大会通过，我村有农业用地40亩，用于钢结构育秧工厂一座，新建6000㎡连栋式排育秧拱棚，单个建设规格为宽8米长50米，育秧车间一座，配备相关流水线设备，可以增加村集体经济年收入3.2万元以上，通过产业辐射，实行托管化农业生产，提高群众收入，同时带动周边群众9人就业，受益人口17户48人，其中脱贫户和监测户4户9人，可持续经营使用年限15年以上带动地方经济发展。利于我村脱贫攻坚成效的巩固和提升，同时提高群众满意度，满意度达到95％以上。</t>
  </si>
  <si>
    <t>群众积极参与项目谋划，充分征求群众意见，通过村级评议，在村公示栏公示，发挥群众监督作用，公示无异议后申请上报。项目建成后预计通过就业或产业辐射等带动群众17户48人，其中脱贫户和监测户4户9人，确保脱贫户满意度。</t>
  </si>
  <si>
    <t>2024年众兴集镇油坊村钢构仓储项目</t>
  </si>
  <si>
    <t>新建钢构仓储厂房，建设钢结构大棚，采用门式连跨构造体系，局部加隔层钢构造，主要采用等截面H钢、等截面H钢梁、C型钢檀条等，采用材质为Q345B和Q235B.长60米，宽25米，高16米，面积1500平方米，厂棚地面修建厚20公分的C30混凝土，具备仓储功能，配备长6米，宽3米，高4米的值班室。钢结构执行《钢构造设计标准》GB50017-2003和《高层民用建筑构造技术标准》GJB99-98.</t>
  </si>
  <si>
    <t>经村支两委集体研究，村民代表大会通过，我村老村部有建设用地5亩，用于建设钢构仓储厂房项目，钢结构大棚厂60米，宽25米，高16米，面积1500平方米，可以壮大村集体经济收入，村集体经济收入预计每年可以增加3.2万元以上。同时可以带动周边农户务工就业，增加农户收入，受益人口13户38人，其中脱贫户和监测户3户7人，工程设计使用年限15年以上，利于我村脱贫攻坚成效的巩固和提升，群众满意度达到95%以上。</t>
  </si>
  <si>
    <t>群众积极参与项目谋划，充分征求群众意见，通过村级评议，在村公示栏公示，发挥群众监督作用，公示无异议后申请上报。项目建成后预计通过增加村集体经济收入、带动群众务工就业、土地流转、产业辐射等方式增加群众收入，预计带动群众13户38人，其中脱贫户和监测户3户7人，切实提升群众幸福感和满意度。</t>
  </si>
  <si>
    <t>赵河沿村</t>
  </si>
  <si>
    <t>2024年众兴集镇赵河沿村烘干房项目</t>
  </si>
  <si>
    <t>新建村集体水稻烘干设备，烘干房厂棚占地面积20亩，烘干房主体长60米，宽40米，高17米，采用钢构材质，堆放场地硬化2000㎡；入场道路长500米，宽5米，厚20厘米，C30标准；总体分为3个区域：烘前处理区（包括地磅、露天晒场、原粮处理运输区）、烘干作业区（采用连续式烘干设备、配电房、热力间、燃料库、工具房、除尘间等）、烘干后暂存区（钢结构存放库房，需要满足采光、通风、防火和除尘功能）。主要设计参数和要求：连续式烘干机批处理量超过≧300吨，烘干温度为60℃可调，气过滤效率﹥98%，室外噪声符合GB12348-1990《工业企业厂界噪声标准》,废气排放符合GB1629-1996《大气污染综合排放标准》</t>
  </si>
  <si>
    <t>新建村集体水稻烘干设备，烘干房厂棚占地面积20亩，烘干房主体长60米，宽40米，高17米，采用钢构材质，堆放场地硬化2000㎡；入场道路长500米，宽5米，厚20厘米，C30标准，预计增加村集体经济收入10万元，通过产业辐射，实行便民式农业发展，提高群众收入，同时带动周边群众就业，其中受益脱贫人口及监测对象30户120人，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</si>
  <si>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经村两委审议，充分征求项目地群众意见，在村公示栏公示无异议后申请上报。项目建成后预计通过就业或产业辐射等带动群众180户650人，其中受益脱贫人口及监测对象30户120人，确保脱贫户满意度。</t>
  </si>
  <si>
    <t>2024年赵河沿村立新塘农家乐休闲垂钓中心项目</t>
  </si>
  <si>
    <t>众兴集镇赵河沿村依托立新塘进行改造，新建自助休闲垂钓中心，，钓位20处，钓具80副，餐厅1座，硬化停车场1处500平方米，新建冷库一处40平方米，四周种植果树800株、观光道800米。</t>
  </si>
  <si>
    <t>众兴集镇赵河沿村依托立新塘进行改造，新建自助休闲垂钓中心，钓位20处，钓具80副，餐厅1座，硬化停车场1处500平方米，新建冷库一处40平方米，四周种植果树800株、观光道800米。带动周边群众150户550人，其中脱贫户14户70人，户均增收500元以上，建成后年产值50万元，可以壮大村集体经济收入，村集体经济收入预计每年可以增加8.8万元，群众满意度达95%以上，实现了脱贫户持续稳定脱贫，有力助推脱贫攻坚。</t>
  </si>
  <si>
    <t>经村两委审议，充分征求项目地群众意见，在村公示栏公示无异议后申请上报。项目建成后预计通过产业辐射带动群众150户550人，其中受益脱贫人口及监测对象14户70人，确保脱贫户满意度。</t>
  </si>
  <si>
    <t>2024年众兴集镇赵河沿村育秧工厂</t>
  </si>
  <si>
    <t>新建育秧工厂占地20亩，新建连栋大棚面积为3500平方米，新建流水线车间300平方米，购置插秧机6台，水稻育秧流水线设备1套，无人机1台，院内地坪900平方米，附属用房320平方米，以及其他附属设备等。</t>
  </si>
  <si>
    <t>新建育秧工厂占地20亩，新建连栋大棚面积为3500平方米，新建流水线车间300平方米，购置插秧机6台，水稻育秧流水线设备1套，无人机1台，院内地坪900平方米，附属用房320平方米，以及其他附属设备等。增加村集体经济收入4.8万元，通过产业辐射，实行托管化农业生产，提高群众收入，项目建成后预计通过就业或产业辐射等带动群众7户30人，其中受益脱贫人口及监测对象4户12人。利于我村脱贫攻坚成效的巩固和提升，同时提高群众满意度，满意度达到95％以上。</t>
  </si>
  <si>
    <t>经村两委审议，充分征求项目地群众意见，在村公示栏公示无异议后申请上报。项目建成后预计通过就业或产业辐射等带动群众7户30人，其中受益脱贫人口及监测对象4户12人，确保脱贫户满意度。</t>
  </si>
  <si>
    <t>众兴村</t>
  </si>
  <si>
    <t>2024年众兴集镇众兴村产业发展综合养殖场项目</t>
  </si>
  <si>
    <t>建设朗德鹅养殖基地25亩，每年投放朗德鹅鹅苗1万只，建设3栋100米长，15米宽，4米高的养殖棚，采用钢构结构，配置变压器1台，建设20米长10米宽高2米的冷库，每年产值8000斤朗德鹅鹅肝，带动村集体经济27万元，</t>
  </si>
  <si>
    <t>经村两委主要负责人实地考察，总结此项目成熟可靠，作为众兴村发展经济试点项目，建设朗德鹅养殖基地25亩，建设3栋100米长，15米宽，4米高的养殖棚，采用钢构结构，试点成功后将在全村养殖朗德鹅，每年出栏1万只朗德鹅，带动农户年收入增加2000元以上，能更好的突出“一村一品”的优势，建成后年产值160万元，还可以壮大村集体经济收入，村集体经济收入预计每年可以增加27万元左右，项目建成后预计通过就业或产业辐射等带动群众110户500人，其中受益脱贫人口及监测对象12户27人，同时可以带动脱贫户一起养殖朗德鹅，增加脱贫户收入，激发脱贫户脱贫的内在动力，有助于提高群众满意度和幸福感，满意度达到95％以上。</t>
  </si>
  <si>
    <t>群众积极参与项目谋划，充分征求群众意见，通过村级评议，在村公示栏公示，发挥群众监督作用，公示无异议后申请上报。项目建成后预计通过就业或产业辐射等带动群众110户500人，其中受益脱贫人口及监测对象12户27人，确保脱贫户满意度。</t>
  </si>
  <si>
    <t>马林村</t>
  </si>
  <si>
    <t>2024年众兴集镇马林村蛋鸡综合养殖厂项目</t>
  </si>
  <si>
    <t>项目计划投资470万元，村“两委”协助合作社整合村内现有农业生产优势资源，帮助3家育秧工场扩大规模（搭建宽8米长50米育秧大棚15座）、完善相关配套设施（水稻育苗设备3台、旋耕农机5台、大中型插秧机6台、收割机2台、农资产品：种子农药化肥等），通过合作社与家庭农场、家庭农场与农户等多方合作的模式进行协同发展，建设一支从农机服务团队到育秧工场代育代插、从农资新品种推广代购到农作物生产指导等规模化、规范化、专业化的服务主体。</t>
  </si>
  <si>
    <t>经村支两委集体研究，村民代表大会通过，我村股份经济合作社与家庭农场和农户合作协同发展，建设一支规模化、规范化、专业化的服务主体，同时扩大流转土地面积，带动并指导全村及周边村民大面积种植优质品种水稻，搭建宽8米长50米育秧大棚15座，壮大村集体经济收入，村集体经济收入预计每年可以增加19万元左右。通过就业或产业辐射带动群众283户560人，其中受益脱贫户人口35户116人，同时可以带动脱贫户同步种植优质水稻，增加脱脱贫户收入，激发脱贫户的内在动力，群众满意度达到95%以上。</t>
  </si>
  <si>
    <t>经村两委审议，充分征求项目地群众意见，在村公示栏公示无异议后申请上报。通过项目实施，提升合作社的服务带动能力，引导社员采用新品种、新技术，按着生产技术规程组织生产，使社员的生产管理水平不断提升，产品品质不断提高，经济效益不断增长，通过就业或产业辐射带动群众283户560人，其中受益脱贫户人口35户116人，带动唐老庄村产业快速发展，利于我村脱贫攻坚成效的巩固和提升，确保脱贫户满意度。</t>
  </si>
  <si>
    <t>2024年众兴集镇唐老庄村农业生产社会化服务项目</t>
  </si>
  <si>
    <t>计划投资475万，新建标准化甲鱼孵化温室2栋600平方米其中长30米，宽20米，高15米，其中加入热水器、水循环系统等设备进行温度管理；饲料加工厂房100平方米，其中长25米，宽40米，高3米，根据不同生长阶段的甲鱼调整饲料种类和喂食量；净化大王集组、西下畈组3个池塘60亩，其中池塘的坡度1;2，池塘底部淤泥厚度在25厘米左右，水深控制在1.8米-2.5米，水池周围建造防逃墙，墙高40厘米，墙顶向内走檐10厘米。</t>
  </si>
  <si>
    <t>新建长30米，宽20米，高15米标准化甲鱼孵化温室2栋600平方米，增加村集体经济收入19万元，通过产业辐射，实行便民式农业发展，提高群众收入，项目建成后预计通过就业或产业辐射等带动群众10户20人，其中受益脱贫人口及监测对象5户7人，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</si>
  <si>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经村两委审议，充分征求项目地群众意见，在村公示栏公示无异议后申请上报。项目建成后预计通过就业或产业辐射等带动群众10户20人，其中受益脱贫人口及监测对象5户7人，确保脱贫户满意度。</t>
  </si>
  <si>
    <t>2024年众兴集镇大王集村野生甲鱼养殖基地</t>
  </si>
  <si>
    <t>投资金额550万元，占地20亩；建设蟾蜍养殖配套设施，进行300平地面硬化，建设钢架结构长30米×宽16米的钢结构厂房，新建其他附属用房面积约80平方米等相关配套设施，安装监控设施5处。带动村集体收益22万元。</t>
  </si>
  <si>
    <t>经村支两委集体研究，村民代表大会通过，投资550万元，新建一处蟾蜍养殖基地，占地20亩，建设钢架结构长30米×宽16米的钢结构厂房。提升村集体收益22万元。为村集体带来的收入用于村内人居环境的改善、小型基础设施的维修、相对困难人员的救助以及村内日常工作的顺利开展提供保障。项目建成后预计通过就业或产业辐射等带动群众11户21人，其中受益脱贫人口及监测对象脱贫户6户9人，大大提高了群众的满意度。群众满意度达95%以上。</t>
  </si>
  <si>
    <t>经村两委审议，充分征求项目地群众意见，在村公示栏公示无异议后申请上报。项目建成后预计通过就业或产业辐射等带动群众11户21人，其中受益脱贫人口及监测对象脱贫户6户9人，确保脱贫户满意度。</t>
  </si>
  <si>
    <t>2024年众兴集镇红卫村蟾蜍养殖基地项目</t>
  </si>
  <si>
    <t>新建白鹅、龙虾养殖基地项目，总占地面积约20亩。总共建设钢结构厂房6栋，1栋育雏间（36米×12.5米×4米）、3栋蛋鹅、龙虾养殖房（36米×12.5米×4米）、1栋饲料房（36米×12.5米×4米）、1栋白鹅房（36米×12.5米×4米）。环保设施水电线路等相关配套齐全。</t>
  </si>
  <si>
    <t>新建白鹅、龙虾养殖基地项目，总占地面积约20亩。总共建设钢结构厂房6栋，1栋育雏间（36米×12.5米×4米）、3栋蛋鹅、龙虾养殖房（36米×12.5米×4米）、1栋饲料房（36米×12.5米×4米）、1栋白鹅房（36米×12.5米×4米），增加村集体经济收入18.4万元，通过产业辐射，实行便民式农业发展，提高群众收入，同时带动周边群众就业，项目建成后预计通过就业或产业辐射等带动群众150户520人，其中受益脱贫人口及监测对象20户85人，带动地方经济发展。利于我村脱贫攻坚成效的巩固和提升，同时提高群众满意度，满意度达到95％以上。</t>
  </si>
  <si>
    <t>经村两委审议，充分征求项目地群众意见，在村公示栏公示无异议后申请上报。项目建成后预计通过就业或产业辐射等带动群众150户520人，其中受益脱贫人口及监测对象20户85人，确保脱贫户满意度。</t>
  </si>
  <si>
    <t>2024年众兴集镇赵河沿村白鹅、龙虾综合养殖厂项目</t>
  </si>
  <si>
    <t>建设标准稻虾田3000亩，分拣厂房一座，长20米宽15米高10米，占地面积300平，钢混结构铸成。分拣设备配套；饲料加工厂房一座，宽10米，高8米，长15米。占地面积150平，钢混结构铸成，及引水渠设施，虾田用水灌溉设备设施,以及虾苗的引进。同时可以解决脱贫户30户175人就业问题，带动群众积极参与，实现增产增收。</t>
  </si>
  <si>
    <t>建设标准稻虾田3000亩，分拣厂房一座，长20米宽15米高10米，宽10米，高8米，长15米饲料加工厂房一座。增加村集体经济收入13.8万元，项目建成后预计通过就业或产业辐射带动群众30户175人，其中受益脱贫人口及监测对象13户56人，获得政府产业补贴，提升脱贫户自身发展动力，增加脱贫户收入，实现脱贫户持续稳定脱贫，利于我镇脱贫攻坚成效的巩固和提升，满意度达到95％以上。</t>
  </si>
  <si>
    <t>经村两委审议，充分征求项目地群众意见，在村公示栏公示无异议后申请上报。项目建成后预计通过就业或产业辐射带动群众30户175人，其中受益脱贫人口及监测对象13户56人，确保脱贫户满意度。</t>
  </si>
  <si>
    <t>2024年众兴集镇西皋村农机具及农资产品仓库</t>
  </si>
  <si>
    <t>投资金额425万元，占地18亩，新建标准化厂房800平方米、饲料库房80平方米，蛋库40平方米，建设皖西白鹅养殖基地。需要配备白鹅疫情检验检测设备、供水和饲料供给设备，储备配套的疫苗、药品和防护用品。总共建设钢结构厂房6栋，1栋育雏间（36m米×12米×4.5米）、3栋蛋鹅、1栋饲料房（36米×12米×4.5米）、1栋白鹅房（36米×12米×4.5米）。环保设施水电线路等相关配套齐全。</t>
  </si>
  <si>
    <t>新建一处皖西白鹅养殖基地，新建标准化厂房800平方米、饲料库房80平方米，蛋库40平方米，占地18亩,村集体经济收入预计每年可以增加17万元。为村集体带来的收入用于村内人居环境的改善、小型基础设施的维修以及村内日常工作的顺利开展提供保障。项目建成后预计通过就业或产业辐射等带动群众13户31人，其中受益脱贫人口及监测对象脱贫户5户12人，大大提高了群众的满意度。群众满意度达95%以上。</t>
  </si>
  <si>
    <t>经村两委审议，充分征求项目地群众意见，在村公示栏公示无异议后申请上报。项目建成后预计通过就业或产业辐射等带动群众13户31人，其中受益脱贫人口及监测对象脱贫户5户12人，确保脱贫户满意度。</t>
  </si>
  <si>
    <t>2024年众兴集镇油坊村皖西白鹅养殖基地</t>
  </si>
  <si>
    <t>投资金额425万元，占地18亩，新建标准化厂房800平方米、饲料库房80平方米，蛋库40平方米，建设皖西白鹅养殖基地及其配套设施</t>
  </si>
  <si>
    <t>经村支两委集体研究，村民代表大会通过，投资425万元，新建一处皖西白鹅养殖基地，占地18亩,村集体经济收入预计每年可以增加17万元。为村集体带来的收入用于村内人居环境的改善、小型基础设施的维修以及村内日常工作的顺利开展提供保障。大大提高了群众的满意度。群众满意度达95%以上。</t>
  </si>
  <si>
    <t>2024年众兴集镇林祠村下槽组至油坊村新建组泥道路接口</t>
  </si>
  <si>
    <t>林祠村下槽组与油坊新建组</t>
  </si>
  <si>
    <t>2024年众兴集镇林祠村下槽组至油坊村新建组泥道路接口，拟建长0.61公里，宽3.5米厚20公分混凝土路面，路基宽4.5米厚30公分碎石垫层，路面抗弯拉强度不低于4.5Mpa，同时实施安防工程和排水工程</t>
  </si>
  <si>
    <t>群众参与谋划，征求群众意见，召开村民代表大会讨论，将群众需求强烈的和带贫减贫机制效果强的纳入项目库建设，充分发挥群众监督作用，确保项目实施质量，及时向社会公开项目批复情况、实施情况和资金拨付情况，加强项目后期维护。项目建成方便下槽组及油坊村新建组周边群众300人，其中脱贫人口9户30人生产生活，缩短生产时间，利于我村脱贫攻坚成效的巩固和提升，满意度达95％以上。</t>
  </si>
  <si>
    <t>新建长610米水泥路，方便下槽组及油坊村新建组周边群众300人，其中脱贫人口9户30人生产生活，缩短生产时间，可持续影响8年以上，提高周边群众出行安全性和满意度 ，脱贫户和群众满意率达到95%以上。</t>
  </si>
  <si>
    <t>2024年众兴集镇众兴村四里1组至陈马路项目</t>
  </si>
  <si>
    <t>2024年众兴集镇众兴村四里1组至陈马路项目，拟建长0.22公里，宽3.5米厚20公分混凝土路面，路基宽4.5米厚30公分碎石垫层，路面抗弯拉强度不低于4.5Mpa，同时实施安防工程和排水工程</t>
  </si>
  <si>
    <t>新建0.22公里水泥路，方便团结组、门楼组群众100人，（其中包含脱贫户14人）出行，缩短生产生活时间，可持续影响8年以上，提高周边群众出行安全性和满意度 ，脱贫户和群众满意率达到95%以上。</t>
  </si>
  <si>
    <t>群众积极参与项目谋划，充分征求群众意见，通过村级评议，在村公示栏公示，发挥群众监督作用，公示无异议后申请上报。项目建成后预计通过缩短群众出行时间改善交通环境等带动群众30户100人，其中受益脱贫人口及监测对象9户14人，确保脱贫户满意度。</t>
  </si>
  <si>
    <t>2024年众兴集镇众兴村四里2组至陈马路项目</t>
  </si>
  <si>
    <t>2024年众兴集镇众兴村四里2组至陈马路项目，拟建长0.363公里，宽3.5米厚20公分混凝土路面，路基宽4.5米厚30公分碎石垫层，路面抗弯拉强度不低于4.5Mpa，同时实施安防工程和排水工程</t>
  </si>
  <si>
    <t>新建0.363公里水泥路，方便团结组、门楼组群众100人，（其中包含脱贫户14人）出行，缩短生产生活时间，可持续影响8年以上，提高周边群众出行安全性和满意度 ，脱贫户和群众满意率达到95%以上。</t>
  </si>
  <si>
    <t>2024年众兴集镇马林村高标准农田改造建设项目</t>
  </si>
  <si>
    <t>项目计划投资2290万元，对全村8342.29亩耕地进行改造建设高标准农田，新增耕地面积300亩，改善灌溉面积8000亩，使沟、渠、路形成新的农田格局，提高农田基础设施建设，改善农业生产条件。</t>
  </si>
  <si>
    <t>经村两委主要负责人实地考察，实施后，沟、渠、路形成新的农田格局，有效调节农田小气候，控制水土流失，减少旱涝灾害，节约灌溉用水量和灌溉时间，提高灌溉保证率，方便16个村民组生产生活，提高农田基础设施建设，改善农业生产条件，改善灌溉面积8000亩。脱贫户和群众满意率达95%以上。</t>
  </si>
  <si>
    <t>经村两委审议，充分征求项目地群众意见，在村公示栏公示无异议后申请上报。项目建成后，改善灌溉面积8000亩，使沟、渠、路形成新的农田格局，有效调节农田小气候，控制水土流失，减少旱涝灾害，节约灌溉用水量和灌溉时间，提高灌溉保证率，方便16个村民组群众共计826户2641人（其中脱贫户145户382人）生产生活，改善农业生产条件。利于我村整个脱贫攻坚成效的巩固和提升，确保脱贫户满意度。</t>
  </si>
  <si>
    <t>2024年众兴集镇唐老庄村高标准农田改造建设项目</t>
  </si>
  <si>
    <t xml:space="preserve">项目计划投资2000万元，对全村7245.07亩耕地进行改造建设高标准农田，新增耕地面积至少1100亩，改善灌溉面积5000亩，使沟、渠、路形成新的农田格局，提高农田基础设施建设，改善农业生产条件。
</t>
  </si>
  <si>
    <t>经村两委主要负责人实地考察，实施后，沟、渠、路形成新的农田格局，有效调节农田小气候，控制水土流失，减少旱涝灾害，节约灌溉用水量和灌溉时间，提高灌溉保证率，方便15个村民组700户2000人（其中脱贫户104户304人）的农户生产生活，提高农田基础设施建设，改善农业生产条件，新增耕地面积至少1100亩，改善灌溉面积5000亩。脱贫户和群众满意率达95%以上。</t>
  </si>
  <si>
    <t>经村两委审议，充分征求项目地群众意见，在村公示栏公示无异议后申请上报。项目建成后，新增耕地面积至少1100亩，改善灌溉面积5000亩，使沟、渠、路形成新的农田格局，有效调节农田小气候，控制水土流失，减少旱涝灾害，节约灌溉用水量和灌溉时间，提高灌溉保证率，方便15个村民组群700户2000人（其中脱贫户104户304人）生产生活，改善农业生产条件。利于我村整个脱贫攻坚成效的巩固和提升，确保脱贫户满意度。</t>
  </si>
  <si>
    <t>2024年众兴集镇大王集村农家乐</t>
  </si>
  <si>
    <t>利用建设用地新建农家乐，壮大村集体经济，带动周边农户务工就业，实现户均增收</t>
  </si>
  <si>
    <t>带动周边农户110户群众（其中包含脱贫户150人）务工就业及产业发展，户均增收1000元以上，利于脱贫户实现稳定脱贫，提高脱贫户满意度95%以上</t>
  </si>
  <si>
    <t>实地勘测，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辐射带动周边农户110户群众（其中包含脱贫户150人）务工就业及产业发展，户均增收1000元以上，</t>
  </si>
  <si>
    <t>2024年红卫村瓜蒌栽培</t>
  </si>
  <si>
    <t>投资100万元，租赁土地100亩，每亩需种苗300棵左右（每棵8元），搭建架子每亩需1.8-2米高的水泥柱子100根左右（每根14元），每亩每年化肥和农药需投入800-1000元左右，每亩租金400元，技术指导及其他费用每亩约200元。瓜蒌是多年生植物，一般生长期在5-6年。第一年每亩投入约5200左右，第二年开始每亩每年投入2000元左右，每亩年产瓜蒌350-500斤市场价每斤20元，年产值在7000-10000元之间。有专业公司回收产品，销售渠道稳定，每年能为村带来30万元左右的集体经济收入。</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</si>
  <si>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可直接为村带来30万元的经济收入，带动周边群众1160户3845人其中脱贫户144户305人，利于脱贫攻坚成效的巩固和提升,提高脱贫户满意度95%以上</t>
  </si>
  <si>
    <t>经村两委审议，充分征求项目地群众意见，在村公示栏公示无异议后申请上报。投资100万元，租赁土地100亩，每亩需种苗300棵左右（每棵8元），搭建架子每亩需1.8-2米高的水泥柱子100根左右（每根14元），每亩每年化肥和农药需投入800-1000元左右，每亩租金400元，技术指导及其他费用每亩约200元。瓜蒌是多年生植物，一般生长期在5-6年。第一年每亩投入约5200左右，第二年开始每亩每年投入2000元左右，每亩年产瓜蒌350-500斤市场价每斤20元，年产值在7000-10000元之间。有专业公司回收产品，销售渠道稳定，每年能为村带来30万元左右的集体经济收入。提升群众满意度达95%以上。</t>
  </si>
  <si>
    <t>2024年林祠村冷库</t>
  </si>
  <si>
    <t>建设蔬菜水果冷库，高4米，宽15米、长20米，</t>
  </si>
  <si>
    <t>群众参与谋划征求群众意见，开群众和村民代表大会讨论，将群众迫切需要解决的和巩固脱贫机制效果强的项目纳入项目库。项目批复实施后群众参与监督发挥群众监督作用，要求实施项目的资金批复情况、实施情况、资金拨付情况对外公开 ，可以帮助在家人员解决部分外出务工问题。建成后增加村集体经济收入5万元，带动全村群众20人（其中脱贫人口15人）。脱贫户和群众满意度达到95%以上。</t>
  </si>
  <si>
    <t>经村两委审议，充分征求项目地群众意见，在村公示栏公示无异议后申请上报。拟在老村部建设占地2亩的蔬菜水果冷库项目，壮大村集体产业，建成后增加村集体经济收入5万元，带动全村群众20人（其中脱贫人口15人）。脱贫户和群众满意度达到95%以上。</t>
  </si>
  <si>
    <t>2024年马城墩村食用菌种植农场</t>
  </si>
  <si>
    <t>投资100万元，租赁土地30亩，项目投产后年产香菇5万袋；平菇5万袋；袖珍菇4万袋；磨菇3万袋，金针菇3万袋，年生产约20万袋规模，每袋菌菇平均产值约人民币5元，年收入在人民币100万元左右，有专业公司回收产品，销售渠道稳定，每年能为村带来10万元左右的集体经济收入.</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</si>
  <si>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能直接为我村带来10万元经济收入，利于我村乡村振兴的推动。受益对象4249人，其中脱贫人口259人。带动当地经济发展，增加就业岗位，增加农民收入。脱贫户和群众满意度达到95%以上。</t>
  </si>
  <si>
    <t>经村两委审议，充分征求项目地群众意见，在村公示栏公示无异议后申请上报。增加村集体经济收入，解决30人就业，带动地方经济发展。利于我村脱贫攻坚成效的巩固和提升，同时提高群众满意度，满意度达到95％以上。</t>
  </si>
  <si>
    <t>2024年马城墩村光伏电站</t>
  </si>
  <si>
    <t>投资200万元，新建一座200KW的光伏发电站，占地15亩,年发电收益20万元左右</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</si>
  <si>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可直接为村带来20万元的经济收入，利于脱贫攻坚成效的巩固和提升.</t>
  </si>
  <si>
    <t>经村两委审议，充分征求项目地群众意见，在村公示栏公示无异议后申请上报。年发电收益约20万元左右。为村集体带来的收入用于村内人居环境的改善、小型基础设施的维修、相对困难人员的救助以及村内日常工作的顺利开展提供保障。大大提高了群众的满意度。群众满意度达95%以上。</t>
  </si>
  <si>
    <t>2024年马林村冷链食品工厂</t>
  </si>
  <si>
    <t>计划投资200万元，用于农产品、禽禽肉类、水产品等冷藏冷冻，</t>
  </si>
  <si>
    <t>群众参与谋划，征求群众意见，召开村民代表大会讨论，将群众需求强烈的和巩固脱贫机制效果强的纳入项目库建设，充分发挥群众监督作用，确保项目实施质量，及时向社会公开项目批复情况、实施情况和资金拨付情况，加强项目后期维护。项目建成后增加村集体收入8万左右，带动群众2549人，其中受益脱贫人口398人，提升脱贫户自身发展动力，增加脱脱贫户收入，实现脱贫户稳定脱贫，利于我村脱贫攻坚成效的巩固和提升。</t>
  </si>
  <si>
    <t>经村两委审议，充分征求项目地群众意见，在村公示栏公示无异议后申请上报。项目建成后增加村集体收入8万左右，带动群众2549人，其中受益脱贫人口398人，人均月收入1500元，同时提高群众和脱贫户的满意度，满意度达95%以上。</t>
  </si>
  <si>
    <t>2024年糖坊村烘干房</t>
  </si>
  <si>
    <t>群众参与谋划，征求群众意见，召开村民代表大会将群众需求强烈的和巩固脱贫机制效果强的纳入项目库建设，充分发挥群众监督作用，确保项目实施质量，及时向社会公开项目批复情况、实施情况和资金拨付情况，加强项目后期维护。项目建设实施带动周边群众146户465人，其中脱贫户22户61人务工就业及产业发展，获得政府就业补贴，提升脱贫户自身发展动力，增加脱贫户收入，实现脱贫户稳定脱贫，利于我村脱贫攻坚成效的巩固和提升。</t>
  </si>
  <si>
    <t>经村支两委集体研究，村民代表大会通过，我村老村部有建设用地20亩，用于建设烘干房项目，可以壮大村集体经济收入，村集体经济收入预计每年可以增加50万元左右。同时可以带动脱贫户务工就业，增加脱贫户收入，激发贫脱贫户的内在动力，群众满意度达到95%以上。</t>
  </si>
  <si>
    <t>周集镇</t>
  </si>
  <si>
    <t>镇北村
大成村</t>
  </si>
  <si>
    <t>2024年周集镇镇北村、大成村粮食仓储烘干建设项目</t>
  </si>
  <si>
    <t>建钢构粮食烘干仓库1处，长50米，宽30米，顶高9米；相关路、水、电、网、消防等配套措施。</t>
  </si>
  <si>
    <t>该项目建设完成后，可解决群众35户90人其中脱贫户5户17人就业，增加务工收入人均不低于3000元，同时增加村集体收入13万元以上，实现脱贫户持续稳定脱贫，提高群众获得感、满意感，群众满意度达95%以上。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</si>
  <si>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35户90人其中脱贫户5户17人就业，增加务工收入人均不低于3000元，切实提升群众幸福感和满意度。</t>
  </si>
  <si>
    <t>镇北村</t>
  </si>
  <si>
    <t>2024年周集镇镇北村仓储物流项目</t>
  </si>
  <si>
    <t>建钢结构仓储房1处，长50米，宽30米，高9米，仓库表面采用环保、阻燃、防潮湿、保温性好的材料，同时建设相关路、水、电、网、消防等配套措施。</t>
  </si>
  <si>
    <t>该项目建设完成后，可解决群众45户80人其中脱贫户5户10人就业，增加务工收入人均不低于5000元，同时增加村集体收入3.5万元以上，实现脱贫户持续稳定脱贫，提高群众获得感、满意感，群众满意度达95%以上。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</si>
  <si>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45户80人其中脱贫户5户10人就业，增加务工收入每户年均不低于2000元，切实提升群众幸福感和满意度。</t>
  </si>
  <si>
    <t>园艺村</t>
  </si>
  <si>
    <t>2024年周集镇园艺村温室种植菌菇、蘑菇大棚项目</t>
  </si>
  <si>
    <t>新建菌菇、蘑菇基地占地150亩，其中建设现代化钢构连体菌菇、蘑菇大棚120个，每个长150米，宽20米。2000平方米的仓储房，1000平方米的办公场所及相关农水电等配套设施。</t>
  </si>
  <si>
    <t>该项目建设完成后，可解决群众58户203人其中脱贫户10户22人就业，增加务工收入人均不低于5000元，同时增加村集体收入400万元以上，实现脱贫户持续稳定脱贫，提高群众获得感、满意感，群众满意度达95%以上。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</si>
  <si>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58户203人其中脱贫户10户22人就业，增加务工收入每户年均不低于4000元，切实提升群众幸福感和满意度。</t>
  </si>
  <si>
    <t>2024年周集镇镇北村蔬菜大棚基地项目</t>
  </si>
  <si>
    <t>建设现代化钢构连体蔬菜大棚15栋，每栋长150米，宽20米，1000平方米的仓储房，500平方米的办公场所及相关农水电等配套设施。</t>
  </si>
  <si>
    <t>该项目建设完成后，可解决群众28户59人其中脱贫户3户9人就业，增加务工收入人均不低于5000元，同时增加村集体收入45万元以上，实现脱贫户持续稳定脱贫，提高群众获得感、满意感，群众满意度达95%以上。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</si>
  <si>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28户59人其中脱贫户3户9人就业，增加务工收入每户年均不低于5000元，切实提升群众幸福感和满意度。</t>
  </si>
  <si>
    <t>蒋郢村</t>
  </si>
  <si>
    <t>2024年周集镇蒋郢村温室蔬菜大棚项目</t>
  </si>
  <si>
    <t>建设现代农业温室蔬菜大棚，共建设大棚12栋，每栋1200平方米，长40米，宽30米，及相关农水电等配套设施。</t>
  </si>
  <si>
    <t>该项目建设完成后，可解决群众75户225人其中脱贫户15户37人就业，增加务工收入人均不低于5000元，同时增加村集体收入49万元以上，实现脱贫户持续稳定脱贫，提高群众获得感、满意感，群众满意度达95%以上。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</si>
  <si>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75户225人其中脱贫户15户37人就业，增加务工收入每户年均不低于2000元，切实提升群众幸福感和满意度。</t>
  </si>
  <si>
    <t>燎原村</t>
  </si>
  <si>
    <t>2024年周集镇燎原村赖福卤鸡熟食加工基地项目</t>
  </si>
  <si>
    <t>建设卤鸡熟食加工厂房一栋，面积1200平方米，长40米，宽30米。另建设冷库一座300平方米及水电路等相关配套设施。</t>
  </si>
  <si>
    <t>该项目建设完成后，可解决群众19户40人其中脱贫户2户6人就业，增加务工收入人均不低于5000元，同时增加村集体收入26万元以上，实现脱贫户持续稳定脱贫，提高群众获得感、满意感，群众满意度达95%以上。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</si>
  <si>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19户40人其中脱贫户2户6人就业，增加务工收入每户年均不低于4000元，切实提升群众幸福感和满意度。</t>
  </si>
  <si>
    <t>2024年周集镇燎原村农业设施厂房建设项目</t>
  </si>
  <si>
    <t>新建钢构厂房5栋，每栋1000平方，长50米，宽20米及相关路、水、电等相关配套设施建设。</t>
  </si>
  <si>
    <t>该项目建设完成后，可解决群众95户276人其中脱贫户10户23人就业，增加务工收入人均不低于5000元，同时增加村集体收入45万元以上，实现脱贫户持续稳定脱贫，提高群众获得感、满意感，群众满意度达95%以上。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</si>
  <si>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95户276人其中脱贫户10户23人就业，增加务工收入每户年均不低于5000元，切实提升群众幸福感和满意度。</t>
  </si>
  <si>
    <t>洪台村</t>
  </si>
  <si>
    <t>2024年周集镇洪台村水产养殖基地项目</t>
  </si>
  <si>
    <t>整合外滩鱼塘200亩，路面硬化约2公里，使用钢构建材打造集养殖，开发，旅游，深加工为一体的现代水产养殖基地。</t>
  </si>
  <si>
    <t>该项目建设完成后，可解决群众39户80人其中脱贫户5户15人就业，增加务工收入人均不低于5000元，同时增加村集体收入35万元以上，实现脱贫户持续稳定脱贫，提高群众获得感、满意感，群众满意度达95%以上。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</si>
  <si>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39户80人其中脱贫户5户15人就业，增加务工收入每户年均不低于5000元，切实提升群众幸福感和满意度。</t>
  </si>
  <si>
    <t>闸口村</t>
  </si>
  <si>
    <t>2024年周集镇闸口村蔬菜大棚基地项目</t>
  </si>
  <si>
    <t>建设蔬菜大棚150座，其中每座长75米*宽20米*高2.5米；建设钢构仓储库1座，及相关配套设施。</t>
  </si>
  <si>
    <t>该项目建设完成后，可解决群众15户40人其中脱贫户2户7人就业，增加务工收入人均不低于5000元，同时增加村集体收入28万元以上，实现脱贫户持续稳定脱贫，提高群众获得感、满意感，群众满意度达95%以上。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</si>
  <si>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15户40人其中脱贫户2户7人就业，增加务工收入每户年均不低于5000元，切实提升群众幸福感和满意度。</t>
  </si>
  <si>
    <t>朱港村</t>
  </si>
  <si>
    <t>2024年周集镇朱港村冷链仓储建设项目</t>
  </si>
  <si>
    <t>投资600万元，新建占地10亩，冷冻仓库1栋，长60米，宽20米，高6米，冷藏仓库1栋，长60米，宽20米，高6米，及相关路、水、电、网、消防等配套设施。</t>
  </si>
  <si>
    <t>该项目建设完成后，可解决群众18户57人其中脱贫户6户14人就业，增加务工收入人均不低于5000元，同时增加村集体收入30万元以上，实现脱贫户持续稳定脱贫，提高群众获得感、满意感，群众满意度达95%以上。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</si>
  <si>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18户57人其中脱贫户6户14人就业，增加务工收入每户年均不低于3000元，切实提升群众幸福感和满意度。</t>
  </si>
  <si>
    <t>大成村</t>
  </si>
  <si>
    <t>2024年周集镇大成村粮食仓储烘干房建设项目</t>
  </si>
  <si>
    <t>建设烘干房1处，长30米，宽16米，顶高14米；建钢构粮食仓库2处，附属用房2间，长7.4米，宽8米，高3.5米。及相关路、水、电、网、消防等配套设施。</t>
  </si>
  <si>
    <t>项目完成后，可带动群众398户1305人其中脱贫及监测人口90户230人，改善其生活条件，增加务工收入每户年均不低于4000元，同时增加村集体收入25万元以上，提高群众获得感、满意感，改善其生产生活条件，群众满意度达到95%以上。</t>
  </si>
  <si>
    <t>群众积极参与项目谋划，充分征求群众意见，通过村级评议，在村公示栏公示，发挥群众监督作用，公示无异议后申请上报。项目建成后，可带动群众398户1305人其中脱贫及监测人口90户230人，改善其生活条件，增加务工收入每户年均不低于4000元，切实提升群众幸福感和满意度。</t>
  </si>
  <si>
    <t>孙台村</t>
  </si>
  <si>
    <t>2024年周集镇孙台村水产养殖基地项目</t>
  </si>
  <si>
    <t>群众积极参与项目谋划，充分征求群众意见，通过村级评议，在村公示栏公示，发挥群众监督作用，公示无异议后申请上报。项目建成后，可解决群众39户80人其中脱贫户5户15人就业，增加务工收入每户年均不低于3000元，切实提升群众幸福感和满意度。</t>
  </si>
  <si>
    <t>2024年周集镇双桥村育秧工厂农资项目</t>
  </si>
  <si>
    <t>建设育秧工厂40亩，购买无人机6台，打地机及配套设施3台、插秧机6台。</t>
  </si>
  <si>
    <t>提高农田基础设施建设，改善农业生产条件。方便群众502户1503人，脱贫户106户325人，可解决群众39户80人其中脱贫户5户15人就业，增加务工收入人均不低于5000元，提升群众获得感和满意度。确保全村群众满意度不低于95%。</t>
  </si>
  <si>
    <t>群众积极参与项目谋划，充分征求群众意见，通过村级评议，在村公示栏公示，发挥群众监督作用，公示无异议后申请上报。项目建成后，方便群众502户1503人，脱贫户106户325人，可解决群众39户80人其中脱贫户5户15人就业，切实提升群众幸福感和满意度。</t>
  </si>
  <si>
    <t>倪岗村</t>
  </si>
  <si>
    <t>2024年周集镇倪岗村温室蔬菜大棚项目</t>
  </si>
  <si>
    <t>建设100亩农业温室蔬菜大棚，建设现代化连体蔬菜大棚15栋，每栋长150米，宽20米，及相关农水电等配套设施。</t>
  </si>
  <si>
    <t>该项目建设完成后，可解决群众55户145人其中脱贫户6户12人就业，增加务工收入人均不低于5000元，同时增加村集体收入45万元以上，实现脱贫户持续稳定脱贫，提高群众获得感、满意感，群众满意度达95%以上。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</si>
  <si>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55户145人其中脱贫户6户12人就业，增加务工收入每户年均不低于3000元，切实提升群众幸福感和满意度。</t>
  </si>
  <si>
    <t>燎东村</t>
  </si>
  <si>
    <t>2024年周集镇燎东村朗德鹅养殖及一体化加工项目</t>
  </si>
  <si>
    <t>新建养殖温室车间2栋、加工车间1栋、成品车间1栋，共占地面积约10000平方米，配套道路硬化，排水，供电，消防等设施，用于朗德鹅养殖，加工，销售。</t>
  </si>
  <si>
    <t>该项目建设完成后，可解决群众100户385人其中脱贫户8户12人就业，增加务工收入人均不低于5000元，同时增加村集体收入47万元以上，实现脱贫户持续稳定脱贫，提高群众获得感、满意感，群众满意度达95%以上。</t>
  </si>
  <si>
    <t>群众积极参与项目谋划，充分征求群众意见，通过村级评议，在村公示栏公示，发挥群众监督作用，公示无异议后申请上报。项目建成后，解决群众100户385人其中脱贫户8户12人就业，增加务工收入每户年均不低于5000元，切实提升群众幸福感和满意度。</t>
  </si>
  <si>
    <t>2024年周集镇园艺村苗圃花卉基地项目</t>
  </si>
  <si>
    <t>新建苗圃花卉占地150亩，长约500米，宽约200米，硬化道路2公里，配套温室大棚，大鼓风机，钢构架及低温冷库等，用于培育兰花苗、桂花苗、广玉兰苗、红叶柳等。</t>
  </si>
  <si>
    <t>该项目建设完成后，可解决群众24户50人其中脱贫户4户11人就业，增加务工收入人均不低于5000元，同时增加村集体收入33万元以上，实现脱贫户持续稳定脱贫，提高群众获得感、满意感，群众满意度达95%以上。</t>
  </si>
  <si>
    <t>群众积极参与项目谋划，充分征求群众意见，通过村级评议，在村公示栏公示，发挥群众监督作用，公示无异议后申请上报。项目建成后，可解决群众24户50人其中脱贫户4户11人就业，增加务工收入每户年均不低于5000元，切实提升群众幸福感和满意度。</t>
  </si>
  <si>
    <t>2024年周集镇朱港村和美乡村道路建设工程</t>
  </si>
  <si>
    <t xml:space="preserve">对中心村内主次干道及入户道路进行硬化，底层15cm碎石，面层10cm混凝土，面积约10000㎡。
</t>
  </si>
  <si>
    <t>新建底层15cm碎石，面层10cm混凝土，面积约10000㎡。工程验收合格率达100%。项目完成后，可带动群众252户758人，其中脱贫户42户103人改善其出行、生活条件，提高群众获得感、满意感，群众满意度达95%以上。</t>
  </si>
  <si>
    <t>群众积极参与项目谋划，充分征求群众意见，通过村级评议，在村公示栏公示，发挥群众监督作用，公示无异议后申请上报。项目建成后，可带动群众252户758人，其中脱贫户42户103人改善其出行、生活条件，切实提升群众幸福感和满意度。</t>
  </si>
  <si>
    <t>2024年周集镇园艺村和美乡村道路建设工程</t>
  </si>
  <si>
    <t>对中心村内主次干道及入户道路进行硬化，底层15cm碎石，面层10cm混凝土面积约5000㎡。</t>
  </si>
  <si>
    <t>项目完成后，可带动群众69户223人，其中脱贫户8户21人改善其生活出行条件，提高群众获得感、满意感，群众满意度达95%以上。</t>
  </si>
  <si>
    <t>群众积极参与项目谋划，充分征求群众意见，通过村级评议，在村公示栏公示，发挥群众监督作用，公示无异议后申请上报。项目建成后，可带动群众69户223人，其中脱贫户8户21人改善其出行、生活条件，切实提升群众幸福感和满意度。</t>
  </si>
  <si>
    <t>新矿村</t>
  </si>
  <si>
    <t>2024年周集镇新矿村社东、社西组水泥路</t>
  </si>
  <si>
    <t>周集镇新矿村</t>
  </si>
  <si>
    <t>2024年周集镇新矿村社东、社西组水泥路，拟建长0.98公里，宽4.5米厚20公分混凝土路面，路基宽5.5米厚30公分碎石垫层，路面抗弯拉强度不低于4.5Mpa，同时实施安防工程和排水工程</t>
  </si>
  <si>
    <t>新建0.98公里水泥路，方便群众65户179人，其中脱贫户12户31人出行，可持续使用8年以上，工程验收合格率达100%。提升周边群众出行安全性，群众满意度达95%以上。</t>
  </si>
  <si>
    <t>群众积极参与项目谋划，充分征求群众意见，通过村级评议，在村公示栏公示，发挥群众监督作用，公示无异议后申请上报。项目建成后，方便群众65户179人，其中脱贫户12户31人出行，切实提升群众幸福感和满意度。</t>
  </si>
  <si>
    <t>卢庙村</t>
  </si>
  <si>
    <t>2024年周集镇卢庙村卢竹路</t>
  </si>
  <si>
    <t>周集镇卢庙村</t>
  </si>
  <si>
    <t>2024年周集镇卢庙村卢竹路，拟建长1.1公里，宽4.5米厚20公分混凝土路面，路基宽5.5米厚30公分碎石垫层，路面抗弯拉强度不低于4.5Mpa，同时实施安防工程和排水工程</t>
  </si>
  <si>
    <t>新建1.1公里水泥路，方便群众72户141人，其中脱贫户35户67人出行，可持续使用8年以上，工程验收合格率达100%。提升周边群众出行安全性，群众满意度达95%以上。</t>
  </si>
  <si>
    <t>群众积极参与项目谋划，充分征求群众意见，通过村级评议，在村公示栏公示，发挥群众监督作用，公示无异议后申请上报。项目建成后，方便群众72户141人，其中脱贫户35户67人出行，切实提升群众幸福感和满意度。</t>
  </si>
  <si>
    <t>2024年周集镇园艺村南塘组路</t>
  </si>
  <si>
    <t>周集镇园艺村</t>
  </si>
  <si>
    <t>2024年周集镇园艺村南塘组路，拟建长0.6公里，宽3.5米厚20公分混凝土路面，路基宽4.5米厚30公分碎石垫层，路面抗弯拉强度不低于4.5Mpa，同时实施安防工程和排水工程</t>
  </si>
  <si>
    <t>新建0.6公里水泥路，方便群众66户130人，其中脱贫户30户50人出行，可持续使用8年以上，工程验收合格率达100%。提升周边群众出行安全性，群众满意度达95%以上。</t>
  </si>
  <si>
    <t>群众积极参与项目谋划，充分征求群众意见，通过村级评议，在村公示栏公示，发挥群众监督作用，公示无异议后申请上报。项目建成后，方便群众66户130人，其中脱贫户30户50人出行，切实提升群众幸福感和满意度。</t>
  </si>
  <si>
    <t>2024年周集镇新矿村红桥老店水泥路</t>
  </si>
  <si>
    <t>2024年周集镇新矿村红桥老店水泥路，拟建长1.2公里，宽4.5米厚20公分混凝土路面，路基宽5.5米厚30公分碎石垫层，路面抗弯拉强度不低于4.5Mpa，同时实施安防工程和排水工程</t>
  </si>
  <si>
    <t>新建1.2公里水泥路，方便群众70户223人其中脱贫户11户43人出行，可持续使用8年以上，工程验收合格率达100%。提升周边群众出行安全性，群众满意度达95%以上。</t>
  </si>
  <si>
    <t>群众积极参与项目谋划，充分征求群众意见，通过村级评议，在村公示栏公示，发挥群众监督作用，公示无异议后申请上报。项目建成后，方便群众70户223人其中脱贫户11户43人出行，切实提升群众幸福感和满意度。</t>
  </si>
  <si>
    <t>2024年周集镇卢庙村郭东至巷西组百叶渠路</t>
  </si>
  <si>
    <t>2024年周集镇卢庙村郭东至巷西组百叶渠路，拟建长2.5公里，宽4.5米厚20公分混凝土路面，路基宽5.5米厚30公分碎石垫层，路面抗弯拉强度不低于4.5Mpa，同时实施安防工程和排水工程</t>
  </si>
  <si>
    <t>新建2.5公里混凝土路面，预计投资275万元，方便卢庙村622户2184人，其中脱贫户142户309人，及沿线周边群众出行，可持续使用8年以上，工程验收合格率达100%。提升周边群众出行安全性，群众满意度达95%以上。</t>
  </si>
  <si>
    <t>群众积极参与项目谋划，充分征求群众意见，通过村级评议，在村公示栏公示，发挥群众监督作用，公示无异议后申请上报。项目建成后，方便卢庙村622户2184人，其中脱贫户142户309人，切实提升群众幸福感和满意度。</t>
  </si>
  <si>
    <t>2024年周集镇孙台村郭台环村路</t>
  </si>
  <si>
    <t>周集镇孙台村</t>
  </si>
  <si>
    <t>2024年周集镇孙台村郭台环村路，拟建长1.91公里，宽4.5米厚20公分混凝土路面，路基宽5.5米厚30公分碎石垫层，路面抗弯拉强度不低于4.5Mpa，同时实施安防工程和排水工程</t>
  </si>
  <si>
    <t>新建1.91公里水泥路，方便群众51户157人其中脱贫户6户23人出行，可持续使用8年以上，工程验收合格率达100%。提升周边群众出行安全性，群众满意度达95%以上。</t>
  </si>
  <si>
    <t>群众积极参与项目谋划，充分征求群众意见，通过村级评议，在村公示栏公示，发挥群众监督作用，公示无异议后申请上报。项目建成后，方便群众51户157人其中脱贫户6户23人出行，切实提升群众幸福感和满意度。</t>
  </si>
  <si>
    <t xml:space="preserve"> 倪岗村</t>
  </si>
  <si>
    <t>2024年周集镇倪岗村倪南路</t>
  </si>
  <si>
    <t>周集镇倪岗村</t>
  </si>
  <si>
    <t>2024年周集镇倪岗村倪南路，拟建长2公里，宽4.5米厚20公分混凝土路面，路基宽5.5米厚30公分碎石垫层，路面抗弯拉强度不低于4.5Mpa，同时实施安防工程和排水工程</t>
  </si>
  <si>
    <t>新建2公里水泥路，方便群众61户201人，其中脱贫户6户23人出行，可持续使用8年以上，提升周边群众出行安全性，工程验收合格率达100%，群众满意度达95%以上。</t>
  </si>
  <si>
    <t>群众积极参与项目谋划，充分征求群众意见，通过村级评议，在村公示栏公示，发挥群众监督作用，公示无异议后申请上报。项目建成后，方便群众61户201人，其中脱贫户6户23人出行，切实提升群众幸福感和满意度。</t>
  </si>
  <si>
    <t>2024年园艺村特色养殖项目</t>
  </si>
  <si>
    <t>建设园艺村四里大塘农村休闲娱乐中心，长150米，宽100米，占地约15000平方（特色种养200亩，新建钢构垂钓台50座、水电及其他配套设施等）。</t>
  </si>
  <si>
    <t>该项目建设完成后，可解决群众90户280人其中脱贫户10户36人就业，增加务工收入人均不低于5000元，同时增加村集体收入34万元以上，实现脱贫户持续稳定脱贫，提高群众获得感、满意感，群众满意度达95%以上。</t>
  </si>
  <si>
    <t>群众积极参与谋划，征求群众意见，将群众需求强烈的和巩固脱贫机制效果强的纳入项目库建设，发挥群众监督作用，确保项目实施质量，及时向社会公开项目批复、实施情况和资金拨付情况。项目实施后可解决群众90户280人其中脱贫户10户36人就业，增加务工收入人均不低于5000元，同时增加村集体收入34万元以上，实现脱贫户持续稳定脱贫，提高群众获得感、满意感，群众满意度达95%以上。</t>
  </si>
  <si>
    <t>2024年燎东村服装厂项目</t>
  </si>
  <si>
    <t>周集镇燎东村</t>
  </si>
  <si>
    <t>新建钢结构厂房1处，占地面积4000平方米，长40m,宽75m,高4.5m，配套道路硬化，给排水，供电，消防等设施，用于服装加工与销售。</t>
  </si>
  <si>
    <t>该项目建设完成后，可解决群众88户255人其中脱贫户8户17人就业，增加务工收入人均不低于5000元，同时增加村集体收入27万元以上，实现脱贫户持续稳定脱贫，提高群众获得感、满意感，群众满意度达95%以上。</t>
  </si>
  <si>
    <t>群众积极参与谋划，征求群众意见，将群众需求强烈的和巩固脱贫机制效果强的纳入项目库建设，发挥群众监督作用，确保项目实施质量，及时向社会公开项目批复、实施情况和资金拨付情况。项目实施后可解决群众88户255人其中脱贫户8户17人就业，增加务工收入人均不低于5000元，同时增加村集体收入27万元以上，实现脱贫户持续稳定脱贫，提高群众获得感、满意感，群众满意度达95%以上。</t>
  </si>
  <si>
    <t>班台村</t>
  </si>
  <si>
    <t>2024年班台村温室蔬菜大棚</t>
  </si>
  <si>
    <t>周集镇班台村</t>
  </si>
  <si>
    <t>流转90亩建设现代农业温室蔬菜大棚，共建设大棚10栋，每栋1000平方米，长50米，宽20米，及相关农水电等配套设施。</t>
  </si>
  <si>
    <t>该项目建设完成后，可解决群众65户189其中脱贫户6户12人就业，增加务工收入人均不低于5000元，同时增加村集体收入43万元以上，实现脱贫户持续稳定脱贫，提高群众获得感、满意感，群众满意度达95%以上。</t>
  </si>
  <si>
    <t>群众积极参与谋划，征求群众意见，将群众需求强烈的和巩固脱贫机制效果强的纳入项目库建设，发挥群众监督作用，确保项目实施质量，及时向社会公开项目批复、实施情况和资金拨付情况。项目实施后可解决群众65户189其中脱贫户6户12人就业，增加务工收入人均不低于5000元，同时增加村集体收入43万元以上，实现脱贫户持续稳定脱贫，提高群众获得感、满意感，群众满意度达95%以上。</t>
  </si>
  <si>
    <t>2024年周集镇蒋郢村汪庄路</t>
  </si>
  <si>
    <t>周集镇
蒋郢村</t>
  </si>
  <si>
    <t>2024年蒋郢村汪庄路，拟建长1.1公里混凝土路面，路面宽4.5米厚20厘米，路基宽5.5米厚30厘米碎石垫层，路面抗弯拉强度不低于4.5mpa，同时实施安防工程和排水工程。</t>
  </si>
  <si>
    <t>新建1.1公里混凝土路面，预计投资121万元，方便蒋郢村198户594人，其中脱贫户44户124人，及沿线周边群众出行，可持续使用8年以上，提升周边群众出行安全性，群众满意度达95%以上。</t>
  </si>
  <si>
    <t>蒋郢村群众参与谋划，通过民主决策，将群众需求强烈的意愿和巩固脱贫效果强的项目纳入项目库建设，充分发挥群众群众监督作用，确保项目实施质量，及时向社会公开项目建设情况，加强项目后期运维。项目建成后，预计提高蒋郢村198户594人，其中脱贫户44户124人，及沿线周边群众生产生活质量，缩短出行时间，方便务工，减少交通运输成本，切实巩固脱贫成效，为群众产生更多的经济效益。</t>
  </si>
  <si>
    <t>2024年周集镇燎原村西圩组生活路</t>
  </si>
  <si>
    <t>周集镇燎原村</t>
  </si>
  <si>
    <t>2024年燎原村西圩组生活路，拟建长0.7公里混凝土路面，路面宽4.5米厚20厘米，路基宽5.5米厚30厘米碎石垫层，路面抗弯拉强度不低于4.5mpa，同时实施安防工程和排水工程。</t>
  </si>
  <si>
    <t>新建0.7公里混凝土路面，预计投资77万元，方便燎原村261户1044人，其中脱贫户8户20人，及沿线周边群众出行，可持续使用8年以上，提升周边群众出行安全性，群众满意度达95%以上。</t>
  </si>
  <si>
    <t>燎原村群众参与谋划，通过民主决策，将群众需求强烈的意愿和巩固脱贫效果强的项目纳入项目库建设，充分发挥群众群众监督作用，确保项目实施质量，及时向社会公开项目建设情况，加强项目后期运维。项目建成后，预计提高燎原村261户1044人，其中脱贫户8户20人，及沿线周边群众生产生活质量，缩短出行时间，方便务工，减少交通运输成本，切实巩固脱贫成效，为群众产生更多的经济效益。</t>
  </si>
  <si>
    <t>迎水村</t>
  </si>
  <si>
    <t>2024年周集镇迎水村新建大桥东坝南脚至洪州村坝南脚生活路</t>
  </si>
  <si>
    <t>周集镇迎水村</t>
  </si>
  <si>
    <t>2024年迎水村新建大桥东坝南脚至洪州村坝南脚生活路，拟建长1公里混凝土路面，路面宽4.5米厚20厘米，路基宽5.5米厚30厘米碎石垫层，路面抗弯拉强度不低于4.5mpa，同时实施安防工程和排水工程。</t>
  </si>
  <si>
    <t>新建1公里混凝土路面，预计投资110万元，方便迎水村748户2347人，其中脱贫户133户364人，及沿线周边群众出行，可持续使用8年以上，提升周边群众出行安全性，群众满意度达95%以上。</t>
  </si>
  <si>
    <t>迎水村群众参与谋划，通过民主决策，将群众需求强烈的意愿和巩固脱贫效果强的项目纳入项目库建设，充分发挥群众群众监督作用，确保项目实施质量，及时向社会公开项目建设情况，加强项目后期运维。项目建成后，预计提高迎水村748户2347人，其中脱贫户133户364人，及沿线周边群众生产生活质量，缩短出行时间，方便务工，减少交通运输成本，切实巩固脱贫成效，为群众产生更多的经济效益。</t>
  </si>
  <si>
    <t>2024年周集镇园艺村桃园路</t>
  </si>
  <si>
    <t>2024年园艺村桃园路，拟建长0.99公里混凝土路面，路面宽4.5米厚20厘米，路基宽5.5米厚30厘米碎石垫层，路面抗弯拉强度不低于4.5mpa，同时实施安防工程和排水工程。</t>
  </si>
  <si>
    <t>新建0.99公里混凝土路面，预计投资108.9万元，方便园艺村105户252人，其中脱贫户33户79人，及沿线周边群众出行，可持续使用8年以上，提升周边群众出行安全性，群众满意度达95%以上。</t>
  </si>
  <si>
    <t>园艺村群众参与谋划，通过民主决策，将群众需求强烈的意愿和巩固脱贫效果强的项目纳入项目库建设，充分发挥群众群众监督作用，确保项目实施质量，及时向社会公开项目建设情况，加强项目后期运维。项目建成后，预计提高园艺村105户252人，其中脱贫户33户79人，及沿线周边群众生产生活质量，缩短出行时间，方便务工，减少交通运输成本，切实巩固脱贫成效，为群众产生更多的经济效益。</t>
  </si>
  <si>
    <t>2024年周集镇镇北村大楼路（105国道至双桥村）</t>
  </si>
  <si>
    <t>周集镇镇北村</t>
  </si>
  <si>
    <t>2024年镇北村大楼路（105国道至双桥村），拟建长0.76公里混凝土路面，路面宽4.5米厚20厘米，路基宽5.5米厚30厘米碎石垫层，路面抗弯拉强度不低于4.5mpa，同时实施安防工程和排水工程。</t>
  </si>
  <si>
    <t>新建0.76公里混凝土路面，预计投资83.6万元，方便镇北村174户550人，其中脱贫户33户78人，及沿线周边群众出行，可持续使用8年以上，提升周边群众出行安全性，群众满意度达95%以上。</t>
  </si>
  <si>
    <t>镇北村群众参与谋划，通过民主决策，将群众需求强烈的意愿和巩固脱贫效果强的项目纳入项目库建设，充分发挥群众群众监督作用，确保项目实施质量，及时向社会公开项目建设情况，加强项目后期运维。项目建成后，预计提高镇北村174户550人，其中脱贫户33户78人，及沿线周边群众生产生活质量，缩短出行时间，方便务工，减少交通运输成本，切实巩固脱贫成效，为群众产生更多的经济效益。</t>
  </si>
  <si>
    <t>2024年周集镇朱港村桥西组路</t>
  </si>
  <si>
    <t>周集镇朱港村</t>
  </si>
  <si>
    <t>2024年朱港村桥西组路，拟建长0.75公里混凝土路面，路面宽4.5米厚20厘米，路基宽5.5米厚30厘米碎石垫层，路面抗弯拉强度不低于4.5mpa，同时实施安防工程和排水工程。</t>
  </si>
  <si>
    <t>新建0.75公里混凝土路面，预计投资82.5万元，方便朱港村58户174人，其中脱贫户12户39人，及沿线周边群众出行，可持续使用8年以上，提升周边群众出行安全性，群众满意度达95%以上。</t>
  </si>
  <si>
    <t>朱港村群众参与谋划，通过民主决策，将群众需求强烈的意愿和巩固脱贫效果强的项目纳入项目库建设，充分发挥群众群众监督作用，确保项目实施质量，及时向社会公开项目建设情况，加强项目后期运维。项目建成后，预计提高朱港村58户174人，其中脱贫户12户39人，及沿线周边群众生产生活质量，缩短出行时间，方便务工，减少交通运输成本，切实巩固脱贫成效，为群众产生更多的经济效益。</t>
  </si>
  <si>
    <t>2024年周集镇卢庙村孙台组、东台组、桥东组入户路</t>
  </si>
  <si>
    <t>孙台东台桥东组入户路，拟建长270米，路面宽3米，路面厚20厘米。</t>
  </si>
  <si>
    <t>项目完成后，可带动群众324户992人其中脱贫户46户104人改善其生活条件，提高群众获得感、满意感，改善其生产生活条件，群众满意度达95%以上。</t>
  </si>
  <si>
    <t>通过村民民主评议确定入库项目，充分遵循群众意见，项目入库后通过公开公示再次遵循群众意见，接受群众监督，无异议后最终纳入村级项目库。该项目建设后，帮助群众324户992人其中脱贫户46户104人改善其生产生活条件。</t>
  </si>
  <si>
    <t>2024年周集镇大成村刘圩片水泥路</t>
  </si>
  <si>
    <t>周集镇大成村</t>
  </si>
  <si>
    <t>拟建村居民区生活路，长380米，路面宽3.5米，厚0.2米水泥路。</t>
  </si>
  <si>
    <t>项目完成后，可带动群众1125户3387人其中脱贫户370户760人改善其生活条件，提高群众获得感、满意感，改善其生产生活条件，群众满意度达95%以上。</t>
  </si>
  <si>
    <t>通过村民民主评议确定入库项目，充分遵循群众意见，项目入库后通过公开公示再次遵循群众意见，接受群众监督，无异议后最终纳入村级项目库。该项目建设后，帮助群众1125户3387人其中脱贫户370户760人改善其生产生活条件。</t>
  </si>
  <si>
    <t>2024年霍邱县项目库计划表</t>
  </si>
  <si>
    <t>新店镇新华村计划利用老学校房舍发展菌菇种植产业，改造提升温室菇房14间约360平方米，以种植市场最为抢手、营养价植更高的的双孢菇为例，计划先单层种植，（后期技术成熟可立体多层种植）一年产菇5批次，每平米一批次按最保守产菇30斤，预计每年产菇54000斤。</t>
  </si>
  <si>
    <t>众兴集镇赵河沿村依托立新塘进行改造，新建自助休闲垂钓中心，钓位20处，钓具80副，餐厅1座，硬化停车场1处500平方米，新建冷库一处40平方米，四周种植果树800株、观光道800米。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</si>
</sst>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Red]0.0"/>
    <numFmt numFmtId="178" formatCode="0.0000_);[Red]\(0.0000\)"/>
  </numFmts>
  <fonts count="44">
    <font>
      <sz val="11"/>
      <color theme="1"/>
      <name val="宋体"/>
      <charset val="134"/>
      <scheme val="minor"/>
    </font>
    <font>
      <sz val="14"/>
      <color theme="1"/>
      <name val="宋体"/>
      <charset val="134"/>
      <scheme val="minor"/>
    </font>
    <font>
      <sz val="14"/>
      <color theme="1"/>
      <name val="宋体"/>
      <charset val="134"/>
    </font>
    <font>
      <sz val="14"/>
      <name val="宋体"/>
      <charset val="134"/>
    </font>
    <font>
      <sz val="11"/>
      <name val="宋体"/>
      <charset val="134"/>
      <scheme val="minor"/>
    </font>
    <font>
      <sz val="11"/>
      <color rgb="FFFF0000"/>
      <name val="宋体"/>
      <charset val="134"/>
      <scheme val="minor"/>
    </font>
    <font>
      <sz val="12"/>
      <name val="宋体"/>
      <charset val="134"/>
      <scheme val="minor"/>
    </font>
    <font>
      <sz val="12"/>
      <color theme="1"/>
      <name val="宋体"/>
      <charset val="134"/>
      <scheme val="minor"/>
    </font>
    <font>
      <sz val="12"/>
      <color rgb="FFFF0000"/>
      <name val="宋体"/>
      <charset val="134"/>
      <scheme val="minor"/>
    </font>
    <font>
      <sz val="12"/>
      <color rgb="FFFF0000"/>
      <name val="宋体"/>
      <charset val="134"/>
    </font>
    <font>
      <sz val="11"/>
      <color theme="1"/>
      <name val="宋体"/>
      <charset val="134"/>
    </font>
    <font>
      <b/>
      <sz val="18"/>
      <name val="宋体"/>
      <charset val="134"/>
    </font>
    <font>
      <sz val="12"/>
      <name val="黑体"/>
      <charset val="134"/>
    </font>
    <font>
      <sz val="14"/>
      <name val="黑体"/>
      <charset val="134"/>
    </font>
    <font>
      <sz val="14"/>
      <name val="宋体"/>
      <charset val="0"/>
    </font>
    <font>
      <sz val="14"/>
      <color rgb="FF000000"/>
      <name val="宋体"/>
      <charset val="134"/>
    </font>
    <font>
      <sz val="14"/>
      <color theme="1"/>
      <name val="宋体"/>
      <charset val="0"/>
    </font>
    <font>
      <sz val="10"/>
      <name val="宋体"/>
      <charset val="134"/>
    </font>
    <font>
      <sz val="10"/>
      <color theme="1"/>
      <name val="微软雅黑 Light"/>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0"/>
    </font>
    <font>
      <sz val="11"/>
      <name val="宋体"/>
      <charset val="0"/>
    </font>
    <font>
      <sz val="11"/>
      <name val="宋体"/>
      <charset val="134"/>
    </font>
    <font>
      <b/>
      <sz val="11"/>
      <name val="宋体"/>
      <charset val="134"/>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6" fillId="0" borderId="0" applyNumberFormat="0" applyFill="0" applyBorder="0" applyAlignment="0" applyProtection="0">
      <alignment vertical="center"/>
    </xf>
    <xf numFmtId="0" fontId="27" fillId="4" borderId="23" applyNumberFormat="0" applyAlignment="0" applyProtection="0">
      <alignment vertical="center"/>
    </xf>
    <xf numFmtId="0" fontId="28" fillId="5" borderId="24" applyNumberFormat="0" applyAlignment="0" applyProtection="0">
      <alignment vertical="center"/>
    </xf>
    <xf numFmtId="0" fontId="29" fillId="5" borderId="23" applyNumberFormat="0" applyAlignment="0" applyProtection="0">
      <alignment vertical="center"/>
    </xf>
    <xf numFmtId="0" fontId="30" fillId="6" borderId="25" applyNumberFormat="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xf numFmtId="0" fontId="38" fillId="0" borderId="0">
      <alignment vertical="center"/>
    </xf>
  </cellStyleXfs>
  <cellXfs count="14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left" vertical="top" wrapText="1"/>
    </xf>
    <xf numFmtId="0" fontId="2" fillId="0" borderId="0" xfId="0" applyFont="1" applyFill="1" applyAlignment="1">
      <alignment horizontal="center" vertical="center"/>
    </xf>
    <xf numFmtId="0" fontId="2" fillId="0" borderId="0" xfId="0" applyFont="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horizontal="center" vertical="center"/>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9" fillId="0" borderId="0" xfId="0" applyFont="1" applyFill="1" applyAlignment="1">
      <alignment vertical="center" wrapText="1"/>
    </xf>
    <xf numFmtId="0" fontId="5"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lignment vertical="center"/>
    </xf>
    <xf numFmtId="0" fontId="0" fillId="0" borderId="0" xfId="0" applyFill="1">
      <alignment vertical="center"/>
    </xf>
    <xf numFmtId="0" fontId="10" fillId="0" borderId="0" xfId="0" applyFont="1" applyAlignment="1">
      <alignment vertical="center" wrapText="1"/>
    </xf>
    <xf numFmtId="0" fontId="10" fillId="0" borderId="0" xfId="0" applyFont="1" applyFill="1" applyAlignment="1">
      <alignment vertical="center" wrapText="1"/>
    </xf>
    <xf numFmtId="0" fontId="10" fillId="0" borderId="0" xfId="0" applyFont="1" applyAlignment="1">
      <alignment horizontal="center" vertical="center" wrapText="1"/>
    </xf>
    <xf numFmtId="0" fontId="7" fillId="0" borderId="0" xfId="0" applyFont="1" applyFill="1">
      <alignment vertical="center"/>
    </xf>
    <xf numFmtId="0" fontId="1"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11" fillId="0" borderId="0" xfId="0" applyFont="1" applyFill="1" applyAlignment="1">
      <alignment horizontal="center" vertical="center"/>
    </xf>
    <xf numFmtId="0" fontId="3" fillId="0" borderId="0" xfId="0" applyFont="1" applyFill="1" applyAlignment="1">
      <alignment horizontal="center" vertical="center" wrapText="1"/>
    </xf>
    <xf numFmtId="0" fontId="12" fillId="0" borderId="0" xfId="0" applyFont="1" applyFill="1" applyAlignment="1">
      <alignment horizontal="right" vertical="center"/>
    </xf>
    <xf numFmtId="0" fontId="1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justify" vertical="center"/>
    </xf>
    <xf numFmtId="0" fontId="15" fillId="0" borderId="8" xfId="0" applyFont="1" applyFill="1" applyBorder="1" applyAlignment="1">
      <alignment horizontal="center" vertical="center"/>
    </xf>
    <xf numFmtId="49" fontId="3"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49" fontId="14"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0" borderId="8" xfId="0" applyNumberFormat="1" applyFont="1" applyFill="1" applyBorder="1" applyAlignment="1">
      <alignment horizontal="center" vertical="center" wrapText="1"/>
    </xf>
    <xf numFmtId="176" fontId="14" fillId="0" borderId="8" xfId="0" applyNumberFormat="1" applyFont="1" applyFill="1" applyBorder="1" applyAlignment="1">
      <alignment horizontal="center" vertical="center" wrapText="1"/>
    </xf>
    <xf numFmtId="176" fontId="15" fillId="0" borderId="8" xfId="0" applyNumberFormat="1" applyFont="1" applyFill="1" applyBorder="1" applyAlignment="1">
      <alignment horizontal="center" vertical="center" wrapText="1"/>
    </xf>
    <xf numFmtId="176" fontId="15" fillId="0" borderId="8" xfId="0" applyNumberFormat="1" applyFont="1" applyFill="1" applyBorder="1" applyAlignment="1">
      <alignment horizontal="center" vertical="center"/>
    </xf>
    <xf numFmtId="176" fontId="15" fillId="0" borderId="8" xfId="0" applyNumberFormat="1" applyFont="1" applyFill="1" applyBorder="1" applyAlignment="1">
      <alignment horizontal="justify" vertical="center"/>
    </xf>
    <xf numFmtId="176" fontId="2" fillId="0" borderId="8"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wrapText="1"/>
    </xf>
    <xf numFmtId="176" fontId="2" fillId="0" borderId="8" xfId="0" applyNumberFormat="1" applyFont="1" applyBorder="1" applyAlignment="1">
      <alignment horizontal="center" vertical="center"/>
    </xf>
    <xf numFmtId="0" fontId="3" fillId="0" borderId="10" xfId="0" applyFont="1" applyFill="1" applyBorder="1" applyAlignment="1">
      <alignment horizontal="center" vertical="center" wrapText="1"/>
    </xf>
    <xf numFmtId="0" fontId="3" fillId="0" borderId="9" xfId="0" applyFont="1" applyFill="1" applyBorder="1" applyAlignment="1">
      <alignment horizontal="left" vertical="center" wrapText="1"/>
    </xf>
    <xf numFmtId="176" fontId="3" fillId="0" borderId="9" xfId="0" applyNumberFormat="1" applyFont="1" applyFill="1" applyBorder="1" applyAlignment="1">
      <alignment horizontal="center" vertical="center" wrapText="1"/>
    </xf>
    <xf numFmtId="176" fontId="2" fillId="0" borderId="9" xfId="0" applyNumberFormat="1" applyFont="1" applyBorder="1" applyAlignment="1">
      <alignment horizontal="center" vertical="center"/>
    </xf>
    <xf numFmtId="176" fontId="15" fillId="0" borderId="9" xfId="0" applyNumberFormat="1" applyFont="1" applyFill="1" applyBorder="1" applyAlignment="1">
      <alignment horizontal="justify" vertical="center"/>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 fillId="0" borderId="8" xfId="0" applyFont="1" applyFill="1" applyBorder="1" applyAlignment="1">
      <alignment horizontal="center" vertical="center"/>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justify" vertical="center"/>
    </xf>
    <xf numFmtId="0" fontId="3" fillId="0" borderId="2" xfId="0" applyFont="1" applyFill="1" applyBorder="1" applyAlignment="1">
      <alignment horizontal="justify" vertical="center"/>
    </xf>
    <xf numFmtId="49" fontId="3" fillId="0" borderId="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vertical="center" wrapText="1"/>
    </xf>
    <xf numFmtId="0" fontId="3" fillId="0" borderId="14" xfId="0" applyFont="1" applyFill="1" applyBorder="1" applyAlignment="1">
      <alignment horizontal="center" vertical="center" wrapText="1"/>
    </xf>
    <xf numFmtId="0" fontId="2" fillId="0" borderId="8" xfId="0" applyFont="1" applyFill="1" applyBorder="1">
      <alignment vertical="center"/>
    </xf>
    <xf numFmtId="0" fontId="15" fillId="0" borderId="14" xfId="0" applyFont="1" applyFill="1" applyBorder="1" applyAlignment="1">
      <alignment horizontal="center" vertical="center" wrapText="1"/>
    </xf>
    <xf numFmtId="0" fontId="2" fillId="0" borderId="8" xfId="0" applyFont="1" applyBorder="1">
      <alignment vertical="center"/>
    </xf>
    <xf numFmtId="0" fontId="15" fillId="0" borderId="8" xfId="0" applyFont="1" applyBorder="1" applyAlignment="1">
      <alignment horizontal="center" vertical="center" wrapText="1"/>
    </xf>
    <xf numFmtId="178" fontId="3" fillId="0" borderId="8" xfId="49" applyNumberFormat="1" applyFont="1" applyFill="1" applyBorder="1" applyAlignment="1">
      <alignment horizontal="center" vertical="center" wrapText="1"/>
    </xf>
    <xf numFmtId="0" fontId="2" fillId="2" borderId="8" xfId="50" applyFont="1" applyFill="1" applyBorder="1" applyAlignment="1">
      <alignment horizontal="center" vertical="center" wrapText="1"/>
    </xf>
    <xf numFmtId="0" fontId="15" fillId="2" borderId="8" xfId="0" applyFont="1" applyFill="1" applyBorder="1" applyAlignment="1">
      <alignment horizontal="center" vertical="center" wrapText="1"/>
    </xf>
    <xf numFmtId="178" fontId="2" fillId="0" borderId="8" xfId="49"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xf>
    <xf numFmtId="0" fontId="2" fillId="2" borderId="9" xfId="50" applyFont="1" applyFill="1" applyBorder="1" applyAlignment="1">
      <alignment horizontal="center" vertical="center" wrapText="1"/>
    </xf>
    <xf numFmtId="176" fontId="15" fillId="0" borderId="9"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2" fillId="0" borderId="9"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4" xfId="0" applyFont="1" applyFill="1" applyBorder="1" applyAlignment="1">
      <alignment horizontal="center" vertical="center"/>
    </xf>
    <xf numFmtId="178" fontId="3" fillId="0" borderId="9" xfId="49"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2" fillId="2" borderId="2" xfId="5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3" fillId="0" borderId="8" xfId="0" applyFont="1" applyFill="1" applyBorder="1" applyAlignment="1">
      <alignment vertical="center" wrapText="1"/>
    </xf>
    <xf numFmtId="0" fontId="15" fillId="0" borderId="8"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horizontal="center" vertical="center"/>
    </xf>
    <xf numFmtId="0" fontId="6" fillId="0" borderId="8" xfId="0" applyFont="1" applyFill="1" applyBorder="1" applyAlignment="1">
      <alignment vertical="center" wrapText="1"/>
    </xf>
    <xf numFmtId="0" fontId="7" fillId="0" borderId="8" xfId="0" applyFont="1" applyFill="1" applyBorder="1" applyAlignment="1">
      <alignment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center" vertical="center"/>
    </xf>
    <xf numFmtId="0" fontId="9" fillId="0" borderId="8" xfId="0" applyFont="1" applyFill="1" applyBorder="1" applyAlignment="1">
      <alignment vertical="center" wrapText="1"/>
    </xf>
    <xf numFmtId="0" fontId="5" fillId="0" borderId="8"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17" fillId="0" borderId="8" xfId="0" applyFont="1" applyFill="1" applyBorder="1" applyAlignment="1">
      <alignment horizontal="center" vertical="center" wrapText="1"/>
    </xf>
    <xf numFmtId="176" fontId="3" fillId="0" borderId="8" xfId="0" applyNumberFormat="1" applyFont="1" applyFill="1" applyBorder="1" applyAlignment="1">
      <alignment horizontal="center" vertical="center"/>
    </xf>
    <xf numFmtId="178" fontId="3" fillId="0" borderId="8"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0" fillId="0" borderId="8" xfId="0" applyFill="1" applyBorder="1">
      <alignment vertical="center"/>
    </xf>
    <xf numFmtId="0" fontId="3" fillId="0" borderId="9" xfId="0" applyFont="1" applyFill="1" applyBorder="1" applyAlignment="1">
      <alignment vertical="center" wrapText="1"/>
    </xf>
    <xf numFmtId="0" fontId="3" fillId="0" borderId="14" xfId="0" applyFont="1" applyFill="1" applyBorder="1" applyAlignment="1">
      <alignment vertical="center" wrapText="1"/>
    </xf>
    <xf numFmtId="0" fontId="3" fillId="2" borderId="8" xfId="0" applyFont="1" applyFill="1" applyBorder="1" applyAlignment="1">
      <alignment horizontal="center" vertical="center" wrapText="1"/>
    </xf>
    <xf numFmtId="0" fontId="3" fillId="0" borderId="8" xfId="5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2" borderId="8" xfId="0" applyFont="1" applyFill="1" applyBorder="1" applyAlignment="1">
      <alignment horizontal="justify" vertical="center" wrapText="1"/>
    </xf>
    <xf numFmtId="0" fontId="3" fillId="2" borderId="8" xfId="0" applyFont="1" applyFill="1" applyBorder="1" applyAlignment="1">
      <alignment horizontal="left" vertical="center" wrapText="1"/>
    </xf>
    <xf numFmtId="0" fontId="3" fillId="0" borderId="8" xfId="0" applyFont="1" applyFill="1" applyBorder="1" applyAlignment="1">
      <alignment horizontal="justify" vertical="center"/>
    </xf>
    <xf numFmtId="0" fontId="15" fillId="0" borderId="8" xfId="0" applyFont="1" applyFill="1" applyBorder="1" applyAlignment="1">
      <alignment vertical="center" wrapText="1"/>
    </xf>
    <xf numFmtId="0" fontId="2" fillId="0" borderId="8" xfId="50" applyFont="1" applyFill="1" applyBorder="1" applyAlignment="1">
      <alignment horizontal="center" vertical="center" wrapText="1"/>
    </xf>
    <xf numFmtId="0" fontId="15" fillId="0" borderId="8" xfId="0" applyFont="1" applyFill="1" applyBorder="1" applyAlignment="1">
      <alignment horizontal="justify" vertical="center" wrapText="1"/>
    </xf>
    <xf numFmtId="176" fontId="2" fillId="0" borderId="8" xfId="5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2" fontId="3" fillId="0" borderId="8" xfId="49" applyNumberFormat="1" applyFont="1" applyFill="1" applyBorder="1" applyAlignment="1">
      <alignment horizontal="center" vertical="center" wrapText="1"/>
    </xf>
    <xf numFmtId="0" fontId="3" fillId="0" borderId="8" xfId="50" applyNumberFormat="1" applyFont="1" applyFill="1" applyBorder="1" applyAlignment="1">
      <alignment horizontal="center" vertical="center" wrapText="1"/>
    </xf>
    <xf numFmtId="176" fontId="3" fillId="0" borderId="8" xfId="0" applyNumberFormat="1" applyFont="1" applyFill="1" applyBorder="1">
      <alignment vertical="center"/>
    </xf>
    <xf numFmtId="0" fontId="3" fillId="0" borderId="8" xfId="0" applyFont="1" applyFill="1" applyBorder="1" applyAlignment="1">
      <alignment horizontal="left" vertical="center"/>
    </xf>
    <xf numFmtId="0" fontId="18" fillId="0" borderId="0" xfId="0" applyFont="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_附件1-5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Users\a1257\Desktop\&#20065;&#26449;&#25391;&#20852;&#24037;&#20316;\2023&#24180;&#20065;&#26449;&#25391;&#20852;&#24037;&#20316;\2023&#24180;&#39033;&#30446;&#24211;&#24314;&#35774;\&#38468;&#20214;3&#24041;&#22266;&#25299;&#23637;&#33073;&#36139;&#25915;&#22362;&#25104;&#26524;&#21644;&#20065;&#26449;&#25391;&#20852;&#39033;&#30446;&#24211;&#35843;&#25972;&#39033;&#30446;&#30003;&#25253;&#34920;&#65288;&#20154;&#31038;&#32654;&#20029;&#21150;&#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Users\a1257\Desktop\&#20065;&#26449;&#25391;&#20852;&#24037;&#20316;\2023&#24180;&#20065;&#26449;&#25391;&#20852;&#24037;&#20316;\2023&#24180;&#39033;&#30446;&#24211;&#24314;&#35774;\&#38468;&#20214;3&#24041;&#22266;&#25299;&#23637;&#33073;&#36139;&#25915;&#22362;&#25104;&#26524;&#21644;&#20065;&#26449;&#25391;&#20852;&#39033;&#30446;&#24211;&#35843;&#25972;&#39033;&#30446;&#30003;&#25253;&#34920;&#65288;&#26368;&#26032;&#65289;7&#26376;26&#2608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Administrator\Documents\WeChat%20Files\wxid_zdb2wbg3vk0g22\FileStorage\File\2023-03\&#38468;&#20214;3&#24041;&#22266;&#25299;&#23637;&#33073;&#36139;&#25915;&#22362;&#25104;&#26524;&#21644;&#20065;&#26449;&#25391;&#20852;&#39033;&#30446;&#24211;&#35843;&#25972;&#39033;&#30446;&#30003;&#25253;&#34920;&#65288;&#26368;&#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Users\Administrator\Desktop\&#24037;&#20316;\2023&#24180;&#24037;&#20316;\&#39033;&#30446;&#31649;&#25252;\2024&#24180;&#39033;&#30446;&#24211;\&#38215;&#32423;&#36164;&#26009;\&#20027;&#31649;&#37096;&#38376;\&#24429;&#22612;&#38215;&#27719;&#24635;&#39033;&#30446;&#24211;\2.&#24429;&#22612;&#38215;2024&#24180;&#24230;&#36130;&#25919;&#34900;&#25509;&#36164;&#37329;&#39033;&#30446;&#24211;&#35843;&#25972;&#39033;&#30446;&#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年项目库"/>
      <sheetName val="2023年项目库调整"/>
      <sheetName val="Sheet2"/>
      <sheetName val="Sheet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3年项目库"/>
      <sheetName val="2023年调整出库"/>
      <sheetName val="删除项目"/>
      <sheetName val="Sheet2"/>
      <sheetName val="Sheet3"/>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3年项目库"/>
      <sheetName val="2023年调整出库"/>
      <sheetName val="删除项目"/>
      <sheetName val="Sheet2"/>
      <sheetName val="Sheet3"/>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彭塔镇2024年度财政衔接资金项目库调整项目申报表"/>
      <sheetName val="Sheet3"/>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83"/>
  <sheetViews>
    <sheetView tabSelected="1" zoomScale="70" zoomScaleNormal="70" topLeftCell="D743" workbookViewId="0">
      <selection activeCell="M747" sqref="M747"/>
    </sheetView>
  </sheetViews>
  <sheetFormatPr defaultColWidth="9" defaultRowHeight="18.75"/>
  <cols>
    <col min="1" max="1" width="7.18333333333333" style="21" customWidth="1"/>
    <col min="2" max="2" width="3.63333333333333" style="21" customWidth="1"/>
    <col min="3" max="3" width="4.63333333333333" style="21" customWidth="1"/>
    <col min="4" max="4" width="9.49166666666667" style="21" customWidth="1"/>
    <col min="5" max="5" width="5.63333333333333" style="21" customWidth="1"/>
    <col min="6" max="6" width="8.63333333333333" style="21" customWidth="1"/>
    <col min="7" max="7" width="28.4083333333333" style="22" customWidth="1"/>
    <col min="8" max="8" width="4.63333333333333" style="21" customWidth="1"/>
    <col min="9" max="9" width="7.6" style="23" customWidth="1"/>
    <col min="10" max="10" width="14.3083333333333" style="21" customWidth="1"/>
    <col min="11" max="11" width="17.975" style="21" customWidth="1"/>
    <col min="12" max="12" width="4.525" style="21" customWidth="1"/>
    <col min="13" max="13" width="37.7666666666667" style="10" customWidth="1"/>
    <col min="14" max="14" width="12.4083333333333" style="24" customWidth="1"/>
    <col min="15" max="15" width="12.925" style="21" customWidth="1"/>
    <col min="16" max="16" width="11.3666666666667" style="21" customWidth="1"/>
    <col min="17" max="17" width="14.1083333333333" style="21" customWidth="1"/>
    <col min="18" max="18" width="11.3166666666667" style="21" customWidth="1"/>
    <col min="19" max="19" width="7.71666666666667" style="21" customWidth="1"/>
    <col min="20" max="20" width="14.75" style="21" customWidth="1"/>
    <col min="21" max="21" width="50.5833333333333" style="10" customWidth="1"/>
    <col min="22" max="22" width="55.5583333333333" style="10" customWidth="1"/>
    <col min="23" max="23" width="7.71666666666667" style="21" customWidth="1"/>
    <col min="24" max="24" width="9" style="21"/>
    <col min="25" max="25" width="12.4166666666667" style="10" customWidth="1"/>
    <col min="26" max="16384" width="9" style="21"/>
  </cols>
  <sheetData>
    <row r="1" spans="1:14">
      <c r="A1" s="21" t="s">
        <v>0</v>
      </c>
      <c r="I1" s="23" t="s">
        <v>1</v>
      </c>
      <c r="J1" s="21" t="s">
        <v>1</v>
      </c>
      <c r="L1" s="21" t="s">
        <v>1</v>
      </c>
      <c r="M1" s="21"/>
      <c r="N1" s="24" t="s">
        <v>1</v>
      </c>
    </row>
    <row r="2" ht="22.5" spans="1:23">
      <c r="A2" s="25" t="s">
        <v>2</v>
      </c>
      <c r="B2" s="25"/>
      <c r="C2" s="25"/>
      <c r="D2" s="25"/>
      <c r="E2" s="25"/>
      <c r="F2" s="25"/>
      <c r="G2" s="26"/>
      <c r="H2" s="25"/>
      <c r="I2" s="45"/>
      <c r="J2" s="25"/>
      <c r="K2" s="25"/>
      <c r="L2" s="25"/>
      <c r="M2" s="25"/>
      <c r="N2" s="25"/>
      <c r="O2" s="25"/>
      <c r="P2" s="25"/>
      <c r="Q2" s="25"/>
      <c r="R2" s="25"/>
      <c r="S2" s="25"/>
      <c r="T2" s="25"/>
      <c r="U2" s="25"/>
      <c r="V2" s="25"/>
      <c r="W2" s="25"/>
    </row>
    <row r="3" ht="14.25" spans="1:23">
      <c r="A3" s="27" t="s">
        <v>3</v>
      </c>
      <c r="B3" s="27"/>
      <c r="C3" s="27"/>
      <c r="D3" s="27"/>
      <c r="E3" s="27"/>
      <c r="F3" s="27"/>
      <c r="G3" s="28"/>
      <c r="H3" s="27"/>
      <c r="I3" s="46"/>
      <c r="J3" s="27"/>
      <c r="K3" s="27"/>
      <c r="L3" s="27"/>
      <c r="M3" s="27"/>
      <c r="N3" s="47"/>
      <c r="O3" s="27"/>
      <c r="P3" s="27"/>
      <c r="Q3" s="27"/>
      <c r="R3" s="27"/>
      <c r="S3" s="27"/>
      <c r="T3" s="27"/>
      <c r="U3" s="27"/>
      <c r="V3" s="27"/>
      <c r="W3" s="27"/>
    </row>
    <row r="4" s="1" customFormat="1" spans="1:25">
      <c r="A4" s="29" t="s">
        <v>4</v>
      </c>
      <c r="B4" s="30" t="s">
        <v>5</v>
      </c>
      <c r="C4" s="31"/>
      <c r="D4" s="32"/>
      <c r="E4" s="29" t="s">
        <v>6</v>
      </c>
      <c r="F4" s="29" t="s">
        <v>7</v>
      </c>
      <c r="G4" s="33" t="s">
        <v>8</v>
      </c>
      <c r="H4" s="29" t="s">
        <v>9</v>
      </c>
      <c r="I4" s="29" t="s">
        <v>10</v>
      </c>
      <c r="J4" s="30" t="s">
        <v>11</v>
      </c>
      <c r="K4" s="32"/>
      <c r="L4" s="29" t="s">
        <v>12</v>
      </c>
      <c r="M4" s="29" t="s">
        <v>13</v>
      </c>
      <c r="N4" s="30" t="s">
        <v>14</v>
      </c>
      <c r="O4" s="31"/>
      <c r="P4" s="32"/>
      <c r="Q4" s="30" t="s">
        <v>15</v>
      </c>
      <c r="R4" s="31"/>
      <c r="S4" s="31"/>
      <c r="T4" s="32"/>
      <c r="U4" s="29" t="s">
        <v>16</v>
      </c>
      <c r="V4" s="58" t="s">
        <v>17</v>
      </c>
      <c r="W4" s="36" t="s">
        <v>18</v>
      </c>
      <c r="X4" s="36"/>
      <c r="Y4" s="36"/>
    </row>
    <row r="5" s="1" customFormat="1" spans="1:25">
      <c r="A5" s="34"/>
      <c r="B5" s="29" t="s">
        <v>5</v>
      </c>
      <c r="C5" s="29" t="s">
        <v>19</v>
      </c>
      <c r="D5" s="29" t="s">
        <v>20</v>
      </c>
      <c r="E5" s="34"/>
      <c r="F5" s="34"/>
      <c r="G5" s="34"/>
      <c r="H5" s="34"/>
      <c r="I5" s="34"/>
      <c r="J5" s="29" t="s">
        <v>21</v>
      </c>
      <c r="K5" s="29" t="s">
        <v>22</v>
      </c>
      <c r="L5" s="34"/>
      <c r="M5" s="34"/>
      <c r="N5" s="29" t="s">
        <v>23</v>
      </c>
      <c r="O5" s="30" t="s">
        <v>24</v>
      </c>
      <c r="P5" s="32"/>
      <c r="Q5" s="29" t="s">
        <v>25</v>
      </c>
      <c r="R5" s="29" t="s">
        <v>26</v>
      </c>
      <c r="S5" s="30" t="s">
        <v>24</v>
      </c>
      <c r="T5" s="32"/>
      <c r="U5" s="34"/>
      <c r="V5" s="63"/>
      <c r="W5" s="36"/>
      <c r="X5" s="36"/>
      <c r="Y5" s="36"/>
    </row>
    <row r="6" s="1" customFormat="1" ht="56.25" spans="1:25">
      <c r="A6" s="35"/>
      <c r="B6" s="35"/>
      <c r="C6" s="35"/>
      <c r="D6" s="35"/>
      <c r="E6" s="35"/>
      <c r="F6" s="35"/>
      <c r="G6" s="35"/>
      <c r="H6" s="35"/>
      <c r="I6" s="35"/>
      <c r="J6" s="35"/>
      <c r="K6" s="35"/>
      <c r="L6" s="35"/>
      <c r="M6" s="35"/>
      <c r="N6" s="35"/>
      <c r="O6" s="36" t="s">
        <v>27</v>
      </c>
      <c r="P6" s="36" t="s">
        <v>28</v>
      </c>
      <c r="Q6" s="35"/>
      <c r="R6" s="35"/>
      <c r="S6" s="36" t="s">
        <v>29</v>
      </c>
      <c r="T6" s="36" t="s">
        <v>30</v>
      </c>
      <c r="U6" s="35"/>
      <c r="V6" s="64"/>
      <c r="W6" s="36"/>
      <c r="X6" s="36"/>
      <c r="Y6" s="36"/>
    </row>
    <row r="7" s="2" customFormat="1" ht="243.75" spans="1:25">
      <c r="A7" s="36">
        <v>1</v>
      </c>
      <c r="B7" s="36" t="s">
        <v>31</v>
      </c>
      <c r="C7" s="36" t="s">
        <v>32</v>
      </c>
      <c r="D7" s="36" t="s">
        <v>33</v>
      </c>
      <c r="E7" s="36" t="s">
        <v>34</v>
      </c>
      <c r="F7" s="36" t="s">
        <v>34</v>
      </c>
      <c r="G7" s="36" t="s">
        <v>35</v>
      </c>
      <c r="H7" s="36" t="s">
        <v>36</v>
      </c>
      <c r="I7" s="36" t="s">
        <v>37</v>
      </c>
      <c r="J7" s="48" t="s">
        <v>38</v>
      </c>
      <c r="K7" s="48" t="s">
        <v>39</v>
      </c>
      <c r="L7" s="36" t="s">
        <v>40</v>
      </c>
      <c r="M7" s="49" t="s">
        <v>41</v>
      </c>
      <c r="N7" s="50">
        <v>15000</v>
      </c>
      <c r="O7" s="50">
        <v>15000</v>
      </c>
      <c r="P7" s="50">
        <v>0</v>
      </c>
      <c r="Q7" s="36" t="s">
        <v>42</v>
      </c>
      <c r="R7" s="36">
        <v>588</v>
      </c>
      <c r="S7" s="36">
        <v>3</v>
      </c>
      <c r="T7" s="30">
        <v>106</v>
      </c>
      <c r="U7" s="38" t="s">
        <v>43</v>
      </c>
      <c r="V7" s="30" t="s">
        <v>44</v>
      </c>
      <c r="W7" s="65"/>
      <c r="X7" s="36" t="s">
        <v>45</v>
      </c>
      <c r="Y7" s="36" t="s">
        <v>46</v>
      </c>
    </row>
    <row r="8" s="2" customFormat="1" ht="131.25" spans="1:25">
      <c r="A8" s="36">
        <v>2</v>
      </c>
      <c r="B8" s="36" t="s">
        <v>31</v>
      </c>
      <c r="C8" s="36" t="s">
        <v>32</v>
      </c>
      <c r="D8" s="36" t="s">
        <v>47</v>
      </c>
      <c r="E8" s="36" t="s">
        <v>48</v>
      </c>
      <c r="F8" s="36" t="s">
        <v>49</v>
      </c>
      <c r="G8" s="36" t="s">
        <v>50</v>
      </c>
      <c r="H8" s="36" t="s">
        <v>36</v>
      </c>
      <c r="I8" s="36" t="s">
        <v>49</v>
      </c>
      <c r="J8" s="48" t="s">
        <v>38</v>
      </c>
      <c r="K8" s="48" t="s">
        <v>39</v>
      </c>
      <c r="L8" s="36" t="s">
        <v>40</v>
      </c>
      <c r="M8" s="49" t="s">
        <v>51</v>
      </c>
      <c r="N8" s="50">
        <v>2500</v>
      </c>
      <c r="O8" s="50">
        <v>2500</v>
      </c>
      <c r="P8" s="50">
        <v>0</v>
      </c>
      <c r="Q8" s="36" t="s">
        <v>49</v>
      </c>
      <c r="R8" s="36">
        <v>60</v>
      </c>
      <c r="S8" s="36">
        <v>1</v>
      </c>
      <c r="T8" s="36">
        <v>12</v>
      </c>
      <c r="U8" s="42" t="s">
        <v>52</v>
      </c>
      <c r="V8" s="42" t="s">
        <v>53</v>
      </c>
      <c r="W8" s="42" t="s">
        <v>54</v>
      </c>
      <c r="X8" s="42" t="s">
        <v>45</v>
      </c>
      <c r="Y8" s="36" t="s">
        <v>46</v>
      </c>
    </row>
    <row r="9" s="2" customFormat="1" ht="150" spans="1:25">
      <c r="A9" s="36">
        <v>3</v>
      </c>
      <c r="B9" s="36" t="s">
        <v>31</v>
      </c>
      <c r="C9" s="36" t="s">
        <v>55</v>
      </c>
      <c r="D9" s="36" t="s">
        <v>56</v>
      </c>
      <c r="E9" s="36" t="s">
        <v>57</v>
      </c>
      <c r="F9" s="36" t="s">
        <v>57</v>
      </c>
      <c r="G9" s="36" t="s">
        <v>58</v>
      </c>
      <c r="H9" s="36" t="s">
        <v>36</v>
      </c>
      <c r="I9" s="36" t="s">
        <v>59</v>
      </c>
      <c r="J9" s="48" t="s">
        <v>38</v>
      </c>
      <c r="K9" s="48" t="s">
        <v>39</v>
      </c>
      <c r="L9" s="36" t="s">
        <v>40</v>
      </c>
      <c r="M9" s="49" t="s">
        <v>60</v>
      </c>
      <c r="N9" s="50">
        <v>1300</v>
      </c>
      <c r="O9" s="50">
        <v>1300</v>
      </c>
      <c r="P9" s="50">
        <v>0</v>
      </c>
      <c r="Q9" s="36" t="s">
        <v>42</v>
      </c>
      <c r="R9" s="36">
        <v>156</v>
      </c>
      <c r="S9" s="36">
        <v>2</v>
      </c>
      <c r="T9" s="36">
        <v>85</v>
      </c>
      <c r="U9" s="36" t="s">
        <v>61</v>
      </c>
      <c r="V9" s="30" t="s">
        <v>62</v>
      </c>
      <c r="W9" s="42" t="s">
        <v>54</v>
      </c>
      <c r="X9" s="42" t="s">
        <v>45</v>
      </c>
      <c r="Y9" s="36" t="s">
        <v>46</v>
      </c>
    </row>
    <row r="10" s="2" customFormat="1" ht="112.5" spans="1:25">
      <c r="A10" s="36">
        <v>4</v>
      </c>
      <c r="B10" s="36" t="s">
        <v>31</v>
      </c>
      <c r="C10" s="36" t="s">
        <v>32</v>
      </c>
      <c r="D10" s="36" t="s">
        <v>47</v>
      </c>
      <c r="E10" s="36" t="s">
        <v>63</v>
      </c>
      <c r="F10" s="36" t="s">
        <v>64</v>
      </c>
      <c r="G10" s="36" t="s">
        <v>65</v>
      </c>
      <c r="H10" s="36" t="s">
        <v>36</v>
      </c>
      <c r="I10" s="36" t="s">
        <v>64</v>
      </c>
      <c r="J10" s="48" t="s">
        <v>38</v>
      </c>
      <c r="K10" s="48" t="s">
        <v>39</v>
      </c>
      <c r="L10" s="36" t="s">
        <v>40</v>
      </c>
      <c r="M10" s="49" t="s">
        <v>66</v>
      </c>
      <c r="N10" s="50">
        <v>400</v>
      </c>
      <c r="O10" s="50">
        <v>400</v>
      </c>
      <c r="P10" s="50">
        <v>0</v>
      </c>
      <c r="Q10" s="36" t="s">
        <v>64</v>
      </c>
      <c r="R10" s="36">
        <v>136</v>
      </c>
      <c r="S10" s="36">
        <v>1</v>
      </c>
      <c r="T10" s="36">
        <v>32</v>
      </c>
      <c r="U10" s="36" t="s">
        <v>67</v>
      </c>
      <c r="V10" s="30" t="s">
        <v>68</v>
      </c>
      <c r="W10" s="42" t="s">
        <v>54</v>
      </c>
      <c r="X10" s="42" t="s">
        <v>45</v>
      </c>
      <c r="Y10" s="36" t="s">
        <v>46</v>
      </c>
    </row>
    <row r="11" s="2" customFormat="1" ht="131.25" spans="1:25">
      <c r="A11" s="36">
        <v>5</v>
      </c>
      <c r="B11" s="36" t="s">
        <v>31</v>
      </c>
      <c r="C11" s="36" t="s">
        <v>32</v>
      </c>
      <c r="D11" s="36" t="s">
        <v>47</v>
      </c>
      <c r="E11" s="36" t="s">
        <v>69</v>
      </c>
      <c r="F11" s="36" t="s">
        <v>70</v>
      </c>
      <c r="G11" s="37" t="s">
        <v>71</v>
      </c>
      <c r="H11" s="36" t="s">
        <v>36</v>
      </c>
      <c r="I11" s="36" t="s">
        <v>70</v>
      </c>
      <c r="J11" s="48" t="s">
        <v>38</v>
      </c>
      <c r="K11" s="48" t="s">
        <v>39</v>
      </c>
      <c r="L11" s="36" t="s">
        <v>40</v>
      </c>
      <c r="M11" s="36" t="s">
        <v>72</v>
      </c>
      <c r="N11" s="50">
        <v>380</v>
      </c>
      <c r="O11" s="50">
        <v>380</v>
      </c>
      <c r="P11" s="51">
        <v>0</v>
      </c>
      <c r="Q11" s="36" t="s">
        <v>70</v>
      </c>
      <c r="R11" s="36">
        <v>51</v>
      </c>
      <c r="S11" s="36">
        <v>0</v>
      </c>
      <c r="T11" s="36">
        <v>20</v>
      </c>
      <c r="U11" s="36" t="s">
        <v>73</v>
      </c>
      <c r="V11" s="30" t="s">
        <v>74</v>
      </c>
      <c r="W11" s="42" t="s">
        <v>54</v>
      </c>
      <c r="X11" s="42" t="s">
        <v>45</v>
      </c>
      <c r="Y11" s="36" t="s">
        <v>46</v>
      </c>
    </row>
    <row r="12" s="2" customFormat="1" ht="168.75" spans="1:25">
      <c r="A12" s="36">
        <v>6</v>
      </c>
      <c r="B12" s="36" t="s">
        <v>31</v>
      </c>
      <c r="C12" s="36" t="s">
        <v>75</v>
      </c>
      <c r="D12" s="36" t="s">
        <v>76</v>
      </c>
      <c r="E12" s="36" t="s">
        <v>77</v>
      </c>
      <c r="F12" s="36" t="s">
        <v>78</v>
      </c>
      <c r="G12" s="37" t="s">
        <v>79</v>
      </c>
      <c r="H12" s="36" t="s">
        <v>36</v>
      </c>
      <c r="I12" s="36" t="s">
        <v>78</v>
      </c>
      <c r="J12" s="48" t="s">
        <v>38</v>
      </c>
      <c r="K12" s="48" t="s">
        <v>39</v>
      </c>
      <c r="L12" s="36" t="s">
        <v>80</v>
      </c>
      <c r="M12" s="36" t="s">
        <v>81</v>
      </c>
      <c r="N12" s="50">
        <v>760</v>
      </c>
      <c r="O12" s="50">
        <v>760</v>
      </c>
      <c r="P12" s="51">
        <v>0</v>
      </c>
      <c r="Q12" s="36" t="s">
        <v>78</v>
      </c>
      <c r="R12" s="36">
        <v>1575</v>
      </c>
      <c r="S12" s="36">
        <v>0</v>
      </c>
      <c r="T12" s="36">
        <v>205</v>
      </c>
      <c r="U12" s="36" t="s">
        <v>82</v>
      </c>
      <c r="V12" s="30" t="s">
        <v>83</v>
      </c>
      <c r="W12" s="42" t="s">
        <v>84</v>
      </c>
      <c r="X12" s="42" t="s">
        <v>45</v>
      </c>
      <c r="Y12" s="36" t="s">
        <v>46</v>
      </c>
    </row>
    <row r="13" s="2" customFormat="1" ht="168.75" spans="1:25">
      <c r="A13" s="36">
        <v>7</v>
      </c>
      <c r="B13" s="36" t="s">
        <v>31</v>
      </c>
      <c r="C13" s="36" t="s">
        <v>75</v>
      </c>
      <c r="D13" s="36" t="s">
        <v>76</v>
      </c>
      <c r="E13" s="36" t="s">
        <v>77</v>
      </c>
      <c r="F13" s="36" t="s">
        <v>78</v>
      </c>
      <c r="G13" s="37" t="s">
        <v>85</v>
      </c>
      <c r="H13" s="36" t="s">
        <v>36</v>
      </c>
      <c r="I13" s="36" t="s">
        <v>78</v>
      </c>
      <c r="J13" s="48" t="s">
        <v>38</v>
      </c>
      <c r="K13" s="48" t="s">
        <v>39</v>
      </c>
      <c r="L13" s="36" t="s">
        <v>80</v>
      </c>
      <c r="M13" s="36" t="s">
        <v>86</v>
      </c>
      <c r="N13" s="50">
        <v>300</v>
      </c>
      <c r="O13" s="50">
        <v>300</v>
      </c>
      <c r="P13" s="51">
        <v>0</v>
      </c>
      <c r="Q13" s="36" t="s">
        <v>78</v>
      </c>
      <c r="R13" s="36">
        <v>575</v>
      </c>
      <c r="S13" s="36">
        <v>0</v>
      </c>
      <c r="T13" s="36">
        <v>105</v>
      </c>
      <c r="U13" s="36" t="s">
        <v>87</v>
      </c>
      <c r="V13" s="30" t="s">
        <v>88</v>
      </c>
      <c r="W13" s="42" t="s">
        <v>84</v>
      </c>
      <c r="X13" s="42" t="s">
        <v>45</v>
      </c>
      <c r="Y13" s="36" t="s">
        <v>46</v>
      </c>
    </row>
    <row r="14" s="2" customFormat="1" ht="168.75" spans="1:25">
      <c r="A14" s="36">
        <v>8</v>
      </c>
      <c r="B14" s="36" t="s">
        <v>89</v>
      </c>
      <c r="C14" s="36" t="s">
        <v>90</v>
      </c>
      <c r="D14" s="36" t="s">
        <v>91</v>
      </c>
      <c r="E14" s="36" t="s">
        <v>77</v>
      </c>
      <c r="F14" s="36" t="s">
        <v>78</v>
      </c>
      <c r="G14" s="37" t="s">
        <v>92</v>
      </c>
      <c r="H14" s="36" t="s">
        <v>36</v>
      </c>
      <c r="I14" s="36" t="s">
        <v>78</v>
      </c>
      <c r="J14" s="48" t="s">
        <v>38</v>
      </c>
      <c r="K14" s="48" t="s">
        <v>39</v>
      </c>
      <c r="L14" s="36" t="s">
        <v>80</v>
      </c>
      <c r="M14" s="36" t="s">
        <v>93</v>
      </c>
      <c r="N14" s="50">
        <v>230</v>
      </c>
      <c r="O14" s="50">
        <v>230</v>
      </c>
      <c r="P14" s="51">
        <v>0</v>
      </c>
      <c r="Q14" s="36" t="s">
        <v>78</v>
      </c>
      <c r="R14" s="36">
        <v>1374</v>
      </c>
      <c r="S14" s="36">
        <v>0</v>
      </c>
      <c r="T14" s="36">
        <v>312</v>
      </c>
      <c r="U14" s="36" t="s">
        <v>94</v>
      </c>
      <c r="V14" s="30" t="s">
        <v>95</v>
      </c>
      <c r="W14" s="42" t="s">
        <v>84</v>
      </c>
      <c r="X14" s="42" t="s">
        <v>45</v>
      </c>
      <c r="Y14" s="36" t="s">
        <v>46</v>
      </c>
    </row>
    <row r="15" s="2" customFormat="1" ht="168.75" spans="1:25">
      <c r="A15" s="36">
        <v>9</v>
      </c>
      <c r="B15" s="37" t="s">
        <v>89</v>
      </c>
      <c r="C15" s="37" t="s">
        <v>90</v>
      </c>
      <c r="D15" s="37" t="s">
        <v>91</v>
      </c>
      <c r="E15" s="37" t="s">
        <v>96</v>
      </c>
      <c r="F15" s="37" t="s">
        <v>97</v>
      </c>
      <c r="G15" s="37" t="s">
        <v>98</v>
      </c>
      <c r="H15" s="37" t="s">
        <v>36</v>
      </c>
      <c r="I15" s="37" t="s">
        <v>97</v>
      </c>
      <c r="J15" s="48" t="s">
        <v>38</v>
      </c>
      <c r="K15" s="48" t="s">
        <v>39</v>
      </c>
      <c r="L15" s="37" t="s">
        <v>80</v>
      </c>
      <c r="M15" s="37" t="s">
        <v>99</v>
      </c>
      <c r="N15" s="51">
        <v>230</v>
      </c>
      <c r="O15" s="51">
        <v>230</v>
      </c>
      <c r="P15" s="51">
        <v>0</v>
      </c>
      <c r="Q15" s="37" t="s">
        <v>97</v>
      </c>
      <c r="R15" s="37">
        <v>43</v>
      </c>
      <c r="S15" s="37">
        <v>0</v>
      </c>
      <c r="T15" s="37">
        <v>15</v>
      </c>
      <c r="U15" s="37" t="s">
        <v>100</v>
      </c>
      <c r="V15" s="66" t="s">
        <v>101</v>
      </c>
      <c r="W15" s="42" t="s">
        <v>84</v>
      </c>
      <c r="X15" s="36" t="s">
        <v>45</v>
      </c>
      <c r="Y15" s="36" t="s">
        <v>46</v>
      </c>
    </row>
    <row r="16" s="2" customFormat="1" ht="168.75" spans="1:25">
      <c r="A16" s="36">
        <v>10</v>
      </c>
      <c r="B16" s="36" t="s">
        <v>89</v>
      </c>
      <c r="C16" s="36" t="s">
        <v>90</v>
      </c>
      <c r="D16" s="36" t="s">
        <v>91</v>
      </c>
      <c r="E16" s="36" t="s">
        <v>96</v>
      </c>
      <c r="F16" s="36" t="s">
        <v>97</v>
      </c>
      <c r="G16" s="36" t="s">
        <v>102</v>
      </c>
      <c r="H16" s="36" t="s">
        <v>36</v>
      </c>
      <c r="I16" s="36" t="s">
        <v>97</v>
      </c>
      <c r="J16" s="48" t="s">
        <v>38</v>
      </c>
      <c r="K16" s="48" t="s">
        <v>39</v>
      </c>
      <c r="L16" s="36" t="s">
        <v>80</v>
      </c>
      <c r="M16" s="36" t="s">
        <v>103</v>
      </c>
      <c r="N16" s="50">
        <v>300</v>
      </c>
      <c r="O16" s="50">
        <v>300</v>
      </c>
      <c r="P16" s="50">
        <v>0</v>
      </c>
      <c r="Q16" s="36" t="s">
        <v>97</v>
      </c>
      <c r="R16" s="36">
        <v>46</v>
      </c>
      <c r="S16" s="36">
        <v>0</v>
      </c>
      <c r="T16" s="36">
        <v>15</v>
      </c>
      <c r="U16" s="36" t="s">
        <v>104</v>
      </c>
      <c r="V16" s="30" t="s">
        <v>105</v>
      </c>
      <c r="W16" s="42" t="s">
        <v>84</v>
      </c>
      <c r="X16" s="36" t="s">
        <v>45</v>
      </c>
      <c r="Y16" s="36" t="s">
        <v>46</v>
      </c>
    </row>
    <row r="17" s="2" customFormat="1" ht="168.75" spans="1:25">
      <c r="A17" s="36">
        <v>11</v>
      </c>
      <c r="B17" s="36" t="s">
        <v>31</v>
      </c>
      <c r="C17" s="36" t="s">
        <v>55</v>
      </c>
      <c r="D17" s="36" t="s">
        <v>106</v>
      </c>
      <c r="E17" s="36" t="s">
        <v>96</v>
      </c>
      <c r="F17" s="36" t="s">
        <v>97</v>
      </c>
      <c r="G17" s="36" t="s">
        <v>107</v>
      </c>
      <c r="H17" s="36" t="s">
        <v>36</v>
      </c>
      <c r="I17" s="36" t="s">
        <v>97</v>
      </c>
      <c r="J17" s="48" t="s">
        <v>38</v>
      </c>
      <c r="K17" s="48" t="s">
        <v>39</v>
      </c>
      <c r="L17" s="36" t="s">
        <v>80</v>
      </c>
      <c r="M17" s="36" t="s">
        <v>108</v>
      </c>
      <c r="N17" s="50">
        <v>160</v>
      </c>
      <c r="O17" s="50">
        <v>160</v>
      </c>
      <c r="P17" s="50">
        <v>0</v>
      </c>
      <c r="Q17" s="36" t="s">
        <v>97</v>
      </c>
      <c r="R17" s="36">
        <v>120</v>
      </c>
      <c r="S17" s="36">
        <v>0</v>
      </c>
      <c r="T17" s="36">
        <v>20</v>
      </c>
      <c r="U17" s="36" t="s">
        <v>109</v>
      </c>
      <c r="V17" s="30" t="s">
        <v>110</v>
      </c>
      <c r="W17" s="42" t="s">
        <v>84</v>
      </c>
      <c r="X17" s="42" t="s">
        <v>45</v>
      </c>
      <c r="Y17" s="36" t="s">
        <v>46</v>
      </c>
    </row>
    <row r="18" s="2" customFormat="1" ht="168.75" spans="1:25">
      <c r="A18" s="36">
        <v>12</v>
      </c>
      <c r="B18" s="38" t="s">
        <v>31</v>
      </c>
      <c r="C18" s="38" t="s">
        <v>75</v>
      </c>
      <c r="D18" s="38" t="s">
        <v>76</v>
      </c>
      <c r="E18" s="38" t="s">
        <v>96</v>
      </c>
      <c r="F18" s="38" t="s">
        <v>97</v>
      </c>
      <c r="G18" s="38" t="s">
        <v>111</v>
      </c>
      <c r="H18" s="38" t="s">
        <v>36</v>
      </c>
      <c r="I18" s="38" t="s">
        <v>97</v>
      </c>
      <c r="J18" s="48" t="s">
        <v>38</v>
      </c>
      <c r="K18" s="48" t="s">
        <v>39</v>
      </c>
      <c r="L18" s="38" t="s">
        <v>80</v>
      </c>
      <c r="M18" s="38" t="s">
        <v>112</v>
      </c>
      <c r="N18" s="52">
        <v>160</v>
      </c>
      <c r="O18" s="52">
        <v>160</v>
      </c>
      <c r="P18" s="52">
        <v>0</v>
      </c>
      <c r="Q18" s="38" t="s">
        <v>97</v>
      </c>
      <c r="R18" s="38">
        <v>120</v>
      </c>
      <c r="S18" s="38">
        <v>0</v>
      </c>
      <c r="T18" s="67">
        <v>20</v>
      </c>
      <c r="U18" s="38" t="s">
        <v>109</v>
      </c>
      <c r="V18" s="67" t="s">
        <v>110</v>
      </c>
      <c r="W18" s="42" t="s">
        <v>84</v>
      </c>
      <c r="X18" s="42" t="s">
        <v>45</v>
      </c>
      <c r="Y18" s="36" t="s">
        <v>46</v>
      </c>
    </row>
    <row r="19" s="2" customFormat="1" ht="187.5" spans="1:25">
      <c r="A19" s="36">
        <v>13</v>
      </c>
      <c r="B19" s="39" t="s">
        <v>31</v>
      </c>
      <c r="C19" s="39" t="s">
        <v>55</v>
      </c>
      <c r="D19" s="39" t="s">
        <v>113</v>
      </c>
      <c r="E19" s="39" t="s">
        <v>114</v>
      </c>
      <c r="F19" s="39" t="s">
        <v>115</v>
      </c>
      <c r="G19" s="38" t="s">
        <v>116</v>
      </c>
      <c r="H19" s="40" t="s">
        <v>36</v>
      </c>
      <c r="I19" s="38" t="s">
        <v>115</v>
      </c>
      <c r="J19" s="48" t="s">
        <v>38</v>
      </c>
      <c r="K19" s="48" t="s">
        <v>39</v>
      </c>
      <c r="L19" s="39" t="s">
        <v>117</v>
      </c>
      <c r="M19" s="39" t="s">
        <v>118</v>
      </c>
      <c r="N19" s="53">
        <v>5000</v>
      </c>
      <c r="O19" s="53">
        <v>5000</v>
      </c>
      <c r="P19" s="53">
        <v>0</v>
      </c>
      <c r="Q19" s="40" t="s">
        <v>42</v>
      </c>
      <c r="R19" s="40">
        <v>52673</v>
      </c>
      <c r="S19" s="40">
        <v>2</v>
      </c>
      <c r="T19" s="68">
        <v>5998</v>
      </c>
      <c r="U19" s="39" t="s">
        <v>119</v>
      </c>
      <c r="V19" s="69" t="s">
        <v>120</v>
      </c>
      <c r="W19" s="65"/>
      <c r="X19" s="36" t="s">
        <v>45</v>
      </c>
      <c r="Y19" s="36" t="s">
        <v>46</v>
      </c>
    </row>
    <row r="20" s="2" customFormat="1" ht="187.5" spans="1:25">
      <c r="A20" s="36">
        <v>14</v>
      </c>
      <c r="B20" s="39" t="s">
        <v>31</v>
      </c>
      <c r="C20" s="39" t="s">
        <v>32</v>
      </c>
      <c r="D20" s="39" t="s">
        <v>121</v>
      </c>
      <c r="E20" s="39" t="s">
        <v>122</v>
      </c>
      <c r="F20" s="39" t="s">
        <v>123</v>
      </c>
      <c r="G20" s="38" t="s">
        <v>124</v>
      </c>
      <c r="H20" s="39" t="s">
        <v>36</v>
      </c>
      <c r="I20" s="39" t="s">
        <v>125</v>
      </c>
      <c r="J20" s="48" t="s">
        <v>38</v>
      </c>
      <c r="K20" s="48" t="s">
        <v>39</v>
      </c>
      <c r="L20" s="39" t="s">
        <v>126</v>
      </c>
      <c r="M20" s="39" t="s">
        <v>127</v>
      </c>
      <c r="N20" s="53">
        <v>78</v>
      </c>
      <c r="O20" s="54">
        <v>78</v>
      </c>
      <c r="P20" s="54">
        <v>0</v>
      </c>
      <c r="Q20" s="39">
        <v>1</v>
      </c>
      <c r="R20" s="39">
        <v>1228</v>
      </c>
      <c r="S20" s="39">
        <v>0</v>
      </c>
      <c r="T20" s="69">
        <v>93</v>
      </c>
      <c r="U20" s="49" t="s">
        <v>128</v>
      </c>
      <c r="V20" s="70" t="s">
        <v>129</v>
      </c>
      <c r="W20" s="42" t="s">
        <v>130</v>
      </c>
      <c r="X20" s="36" t="s">
        <v>45</v>
      </c>
      <c r="Y20" s="36" t="s">
        <v>46</v>
      </c>
    </row>
    <row r="21" s="3" customFormat="1" ht="150" spans="1:25">
      <c r="A21" s="36">
        <v>15</v>
      </c>
      <c r="B21" s="41" t="s">
        <v>31</v>
      </c>
      <c r="C21" s="41" t="s">
        <v>131</v>
      </c>
      <c r="D21" s="41" t="s">
        <v>132</v>
      </c>
      <c r="E21" s="41" t="s">
        <v>133</v>
      </c>
      <c r="F21" s="41" t="s">
        <v>134</v>
      </c>
      <c r="G21" s="41" t="s">
        <v>135</v>
      </c>
      <c r="H21" s="41" t="s">
        <v>36</v>
      </c>
      <c r="I21" s="41" t="s">
        <v>134</v>
      </c>
      <c r="J21" s="48" t="s">
        <v>38</v>
      </c>
      <c r="K21" s="48" t="s">
        <v>39</v>
      </c>
      <c r="L21" s="41" t="s">
        <v>136</v>
      </c>
      <c r="M21" s="41" t="s">
        <v>137</v>
      </c>
      <c r="N21" s="55">
        <v>1200</v>
      </c>
      <c r="O21" s="55">
        <v>1200</v>
      </c>
      <c r="P21" s="50">
        <v>0</v>
      </c>
      <c r="Q21" s="41" t="s">
        <v>134</v>
      </c>
      <c r="R21" s="41" t="s">
        <v>138</v>
      </c>
      <c r="S21" s="41" t="s">
        <v>139</v>
      </c>
      <c r="T21" s="71" t="s">
        <v>140</v>
      </c>
      <c r="U21" s="41" t="s">
        <v>141</v>
      </c>
      <c r="V21" s="71" t="s">
        <v>142</v>
      </c>
      <c r="W21" s="65"/>
      <c r="X21" s="36" t="s">
        <v>45</v>
      </c>
      <c r="Y21" s="41" t="s">
        <v>143</v>
      </c>
    </row>
    <row r="22" s="3" customFormat="1" ht="131.25" spans="1:25">
      <c r="A22" s="36">
        <v>16</v>
      </c>
      <c r="B22" s="41" t="s">
        <v>31</v>
      </c>
      <c r="C22" s="41" t="s">
        <v>32</v>
      </c>
      <c r="D22" s="41" t="s">
        <v>33</v>
      </c>
      <c r="E22" s="41" t="s">
        <v>133</v>
      </c>
      <c r="F22" s="41" t="s">
        <v>134</v>
      </c>
      <c r="G22" s="41" t="s">
        <v>144</v>
      </c>
      <c r="H22" s="41" t="s">
        <v>36</v>
      </c>
      <c r="I22" s="41" t="s">
        <v>134</v>
      </c>
      <c r="J22" s="48" t="s">
        <v>38</v>
      </c>
      <c r="K22" s="48" t="s">
        <v>39</v>
      </c>
      <c r="L22" s="41" t="s">
        <v>40</v>
      </c>
      <c r="M22" s="41" t="s">
        <v>145</v>
      </c>
      <c r="N22" s="50">
        <v>109</v>
      </c>
      <c r="O22" s="50">
        <v>109</v>
      </c>
      <c r="P22" s="50">
        <v>0</v>
      </c>
      <c r="Q22" s="41" t="s">
        <v>134</v>
      </c>
      <c r="R22" s="41">
        <v>2843</v>
      </c>
      <c r="S22" s="41">
        <v>86</v>
      </c>
      <c r="T22" s="41" t="s">
        <v>146</v>
      </c>
      <c r="U22" s="41" t="s">
        <v>147</v>
      </c>
      <c r="V22" s="71" t="s">
        <v>148</v>
      </c>
      <c r="W22" s="41" t="s">
        <v>149</v>
      </c>
      <c r="X22" s="41" t="s">
        <v>45</v>
      </c>
      <c r="Y22" s="41" t="s">
        <v>143</v>
      </c>
    </row>
    <row r="23" s="3" customFormat="1" ht="131.25" spans="1:25">
      <c r="A23" s="36">
        <v>17</v>
      </c>
      <c r="B23" s="41" t="s">
        <v>31</v>
      </c>
      <c r="C23" s="41" t="s">
        <v>32</v>
      </c>
      <c r="D23" s="41" t="s">
        <v>47</v>
      </c>
      <c r="E23" s="41" t="s">
        <v>133</v>
      </c>
      <c r="F23" s="41" t="s">
        <v>134</v>
      </c>
      <c r="G23" s="41" t="s">
        <v>150</v>
      </c>
      <c r="H23" s="41" t="s">
        <v>36</v>
      </c>
      <c r="I23" s="41" t="s">
        <v>134</v>
      </c>
      <c r="J23" s="48" t="s">
        <v>38</v>
      </c>
      <c r="K23" s="48" t="s">
        <v>39</v>
      </c>
      <c r="L23" s="41" t="s">
        <v>40</v>
      </c>
      <c r="M23" s="41" t="s">
        <v>151</v>
      </c>
      <c r="N23" s="50">
        <v>2480.1</v>
      </c>
      <c r="O23" s="50">
        <v>1000</v>
      </c>
      <c r="P23" s="50">
        <f>N23-O23</f>
        <v>1480.1</v>
      </c>
      <c r="Q23" s="41" t="s">
        <v>134</v>
      </c>
      <c r="R23" s="41">
        <v>57399</v>
      </c>
      <c r="S23" s="41">
        <v>86</v>
      </c>
      <c r="T23" s="41" t="s">
        <v>152</v>
      </c>
      <c r="U23" s="41" t="s">
        <v>153</v>
      </c>
      <c r="V23" s="71" t="s">
        <v>154</v>
      </c>
      <c r="W23" s="41" t="s">
        <v>149</v>
      </c>
      <c r="X23" s="41" t="s">
        <v>45</v>
      </c>
      <c r="Y23" s="41" t="s">
        <v>143</v>
      </c>
    </row>
    <row r="24" s="3" customFormat="1" ht="131.25" spans="1:25">
      <c r="A24" s="36">
        <v>18</v>
      </c>
      <c r="B24" s="41" t="s">
        <v>31</v>
      </c>
      <c r="C24" s="41" t="s">
        <v>32</v>
      </c>
      <c r="D24" s="41" t="s">
        <v>155</v>
      </c>
      <c r="E24" s="41" t="s">
        <v>133</v>
      </c>
      <c r="F24" s="41" t="s">
        <v>134</v>
      </c>
      <c r="G24" s="41" t="s">
        <v>156</v>
      </c>
      <c r="H24" s="41" t="s">
        <v>36</v>
      </c>
      <c r="I24" s="41" t="s">
        <v>134</v>
      </c>
      <c r="J24" s="48" t="s">
        <v>38</v>
      </c>
      <c r="K24" s="48" t="s">
        <v>39</v>
      </c>
      <c r="L24" s="41" t="s">
        <v>40</v>
      </c>
      <c r="M24" s="41" t="s">
        <v>157</v>
      </c>
      <c r="N24" s="50">
        <v>1148.6</v>
      </c>
      <c r="O24" s="56">
        <v>869.9</v>
      </c>
      <c r="P24" s="50">
        <f>N24-O24</f>
        <v>278.7</v>
      </c>
      <c r="Q24" s="41" t="s">
        <v>134</v>
      </c>
      <c r="R24" s="41">
        <v>25899</v>
      </c>
      <c r="S24" s="41">
        <v>86</v>
      </c>
      <c r="T24" s="41" t="s">
        <v>158</v>
      </c>
      <c r="U24" s="41" t="s">
        <v>159</v>
      </c>
      <c r="V24" s="71" t="s">
        <v>160</v>
      </c>
      <c r="W24" s="41" t="s">
        <v>149</v>
      </c>
      <c r="X24" s="41" t="s">
        <v>45</v>
      </c>
      <c r="Y24" s="41" t="s">
        <v>143</v>
      </c>
    </row>
    <row r="25" s="3" customFormat="1" ht="131.25" spans="1:25">
      <c r="A25" s="36">
        <v>19</v>
      </c>
      <c r="B25" s="41" t="s">
        <v>31</v>
      </c>
      <c r="C25" s="41" t="s">
        <v>32</v>
      </c>
      <c r="D25" s="41" t="s">
        <v>161</v>
      </c>
      <c r="E25" s="41" t="s">
        <v>162</v>
      </c>
      <c r="F25" s="41" t="s">
        <v>134</v>
      </c>
      <c r="G25" s="41" t="s">
        <v>163</v>
      </c>
      <c r="H25" s="41" t="s">
        <v>36</v>
      </c>
      <c r="I25" s="41" t="s">
        <v>134</v>
      </c>
      <c r="J25" s="48" t="s">
        <v>38</v>
      </c>
      <c r="K25" s="48" t="s">
        <v>39</v>
      </c>
      <c r="L25" s="41" t="s">
        <v>40</v>
      </c>
      <c r="M25" s="41" t="s">
        <v>164</v>
      </c>
      <c r="N25" s="50">
        <v>2.9</v>
      </c>
      <c r="O25" s="56">
        <v>2.9</v>
      </c>
      <c r="P25" s="50">
        <f>N25-O25</f>
        <v>0</v>
      </c>
      <c r="Q25" s="41" t="s">
        <v>134</v>
      </c>
      <c r="R25" s="41">
        <v>90</v>
      </c>
      <c r="S25" s="41">
        <v>86</v>
      </c>
      <c r="T25" s="41" t="s">
        <v>165</v>
      </c>
      <c r="U25" s="41" t="s">
        <v>166</v>
      </c>
      <c r="V25" s="71" t="s">
        <v>167</v>
      </c>
      <c r="W25" s="41" t="s">
        <v>149</v>
      </c>
      <c r="X25" s="41" t="s">
        <v>45</v>
      </c>
      <c r="Y25" s="41" t="s">
        <v>143</v>
      </c>
    </row>
    <row r="26" s="3" customFormat="1" ht="131.25" spans="1:25">
      <c r="A26" s="36">
        <v>20</v>
      </c>
      <c r="B26" s="41" t="s">
        <v>31</v>
      </c>
      <c r="C26" s="41" t="s">
        <v>55</v>
      </c>
      <c r="D26" s="41" t="s">
        <v>56</v>
      </c>
      <c r="E26" s="41" t="s">
        <v>168</v>
      </c>
      <c r="F26" s="41" t="s">
        <v>134</v>
      </c>
      <c r="G26" s="41" t="s">
        <v>169</v>
      </c>
      <c r="H26" s="41" t="s">
        <v>36</v>
      </c>
      <c r="I26" s="41" t="s">
        <v>134</v>
      </c>
      <c r="J26" s="48" t="s">
        <v>38</v>
      </c>
      <c r="K26" s="48" t="s">
        <v>39</v>
      </c>
      <c r="L26" s="41" t="s">
        <v>40</v>
      </c>
      <c r="M26" s="41" t="s">
        <v>170</v>
      </c>
      <c r="N26" s="50">
        <v>18.2</v>
      </c>
      <c r="O26" s="56">
        <v>18.2</v>
      </c>
      <c r="P26" s="50">
        <f>N26-O26</f>
        <v>0</v>
      </c>
      <c r="Q26" s="41" t="s">
        <v>134</v>
      </c>
      <c r="R26" s="41">
        <v>487</v>
      </c>
      <c r="S26" s="41">
        <v>86</v>
      </c>
      <c r="T26" s="41" t="s">
        <v>171</v>
      </c>
      <c r="U26" s="41" t="s">
        <v>172</v>
      </c>
      <c r="V26" s="71" t="s">
        <v>173</v>
      </c>
      <c r="W26" s="41" t="s">
        <v>149</v>
      </c>
      <c r="X26" s="41" t="s">
        <v>45</v>
      </c>
      <c r="Y26" s="41" t="s">
        <v>143</v>
      </c>
    </row>
    <row r="27" s="3" customFormat="1" ht="131.25" spans="1:25">
      <c r="A27" s="36">
        <v>21</v>
      </c>
      <c r="B27" s="41" t="s">
        <v>174</v>
      </c>
      <c r="C27" s="41" t="s">
        <v>175</v>
      </c>
      <c r="D27" s="36" t="s">
        <v>176</v>
      </c>
      <c r="E27" s="41" t="s">
        <v>133</v>
      </c>
      <c r="F27" s="41" t="s">
        <v>134</v>
      </c>
      <c r="G27" s="41" t="s">
        <v>177</v>
      </c>
      <c r="H27" s="41" t="s">
        <v>36</v>
      </c>
      <c r="I27" s="41" t="s">
        <v>134</v>
      </c>
      <c r="J27" s="48" t="s">
        <v>38</v>
      </c>
      <c r="K27" s="48" t="s">
        <v>39</v>
      </c>
      <c r="L27" s="41" t="s">
        <v>136</v>
      </c>
      <c r="M27" s="41" t="s">
        <v>178</v>
      </c>
      <c r="N27" s="57">
        <v>1200</v>
      </c>
      <c r="O27" s="57">
        <v>1200</v>
      </c>
      <c r="P27" s="50">
        <v>0</v>
      </c>
      <c r="Q27" s="41" t="s">
        <v>134</v>
      </c>
      <c r="R27" s="41" t="s">
        <v>179</v>
      </c>
      <c r="S27" s="41" t="s">
        <v>139</v>
      </c>
      <c r="T27" s="41" t="s">
        <v>179</v>
      </c>
      <c r="U27" s="41" t="s">
        <v>180</v>
      </c>
      <c r="V27" s="71" t="s">
        <v>181</v>
      </c>
      <c r="W27" s="41" t="s">
        <v>174</v>
      </c>
      <c r="X27" s="36" t="s">
        <v>45</v>
      </c>
      <c r="Y27" s="41" t="s">
        <v>143</v>
      </c>
    </row>
    <row r="28" s="3" customFormat="1" ht="112.5" spans="1:25">
      <c r="A28" s="36">
        <v>22</v>
      </c>
      <c r="B28" s="36" t="s">
        <v>182</v>
      </c>
      <c r="C28" s="36" t="s">
        <v>183</v>
      </c>
      <c r="D28" s="36" t="s">
        <v>184</v>
      </c>
      <c r="E28" s="35" t="s">
        <v>185</v>
      </c>
      <c r="F28" s="36" t="s">
        <v>186</v>
      </c>
      <c r="G28" s="36" t="s">
        <v>187</v>
      </c>
      <c r="H28" s="36" t="s">
        <v>36</v>
      </c>
      <c r="I28" s="36" t="s">
        <v>186</v>
      </c>
      <c r="J28" s="48" t="s">
        <v>38</v>
      </c>
      <c r="K28" s="48" t="s">
        <v>39</v>
      </c>
      <c r="L28" s="36" t="s">
        <v>188</v>
      </c>
      <c r="M28" s="36" t="s">
        <v>189</v>
      </c>
      <c r="N28" s="57">
        <v>1376.8</v>
      </c>
      <c r="O28" s="50">
        <v>1376.8</v>
      </c>
      <c r="P28" s="50">
        <v>0</v>
      </c>
      <c r="Q28" s="36" t="s">
        <v>186</v>
      </c>
      <c r="R28" s="36">
        <v>27536</v>
      </c>
      <c r="S28" s="36">
        <v>86</v>
      </c>
      <c r="T28" s="36">
        <v>27536</v>
      </c>
      <c r="U28" s="36" t="s">
        <v>190</v>
      </c>
      <c r="V28" s="30" t="s">
        <v>191</v>
      </c>
      <c r="W28" s="36" t="s">
        <v>182</v>
      </c>
      <c r="X28" s="36" t="s">
        <v>45</v>
      </c>
      <c r="Y28" s="41" t="s">
        <v>143</v>
      </c>
    </row>
    <row r="29" s="3" customFormat="1" ht="112.5" spans="1:25">
      <c r="A29" s="36">
        <v>23</v>
      </c>
      <c r="B29" s="36" t="s">
        <v>182</v>
      </c>
      <c r="C29" s="36" t="s">
        <v>192</v>
      </c>
      <c r="D29" s="36" t="s">
        <v>193</v>
      </c>
      <c r="E29" s="35" t="s">
        <v>194</v>
      </c>
      <c r="F29" s="36" t="s">
        <v>195</v>
      </c>
      <c r="G29" s="36" t="s">
        <v>196</v>
      </c>
      <c r="H29" s="36" t="s">
        <v>36</v>
      </c>
      <c r="I29" s="36" t="s">
        <v>195</v>
      </c>
      <c r="J29" s="48" t="s">
        <v>38</v>
      </c>
      <c r="K29" s="48" t="s">
        <v>39</v>
      </c>
      <c r="L29" s="36" t="s">
        <v>188</v>
      </c>
      <c r="M29" s="36" t="s">
        <v>197</v>
      </c>
      <c r="N29" s="57">
        <v>168</v>
      </c>
      <c r="O29" s="50">
        <v>168</v>
      </c>
      <c r="P29" s="50">
        <v>0</v>
      </c>
      <c r="Q29" s="36" t="s">
        <v>195</v>
      </c>
      <c r="R29" s="36">
        <v>300</v>
      </c>
      <c r="S29" s="36">
        <v>86</v>
      </c>
      <c r="T29" s="36">
        <v>300</v>
      </c>
      <c r="U29" s="36" t="s">
        <v>198</v>
      </c>
      <c r="V29" s="30" t="s">
        <v>199</v>
      </c>
      <c r="W29" s="36" t="s">
        <v>182</v>
      </c>
      <c r="X29" s="36" t="s">
        <v>45</v>
      </c>
      <c r="Y29" s="41" t="s">
        <v>143</v>
      </c>
    </row>
    <row r="30" s="3" customFormat="1" ht="112.5" spans="1:25">
      <c r="A30" s="36">
        <v>24</v>
      </c>
      <c r="B30" s="36" t="s">
        <v>182</v>
      </c>
      <c r="C30" s="36" t="s">
        <v>192</v>
      </c>
      <c r="D30" s="36" t="s">
        <v>200</v>
      </c>
      <c r="E30" s="35" t="s">
        <v>185</v>
      </c>
      <c r="F30" s="36" t="s">
        <v>186</v>
      </c>
      <c r="G30" s="36" t="s">
        <v>201</v>
      </c>
      <c r="H30" s="36" t="s">
        <v>36</v>
      </c>
      <c r="I30" s="36" t="s">
        <v>186</v>
      </c>
      <c r="J30" s="48" t="s">
        <v>38</v>
      </c>
      <c r="K30" s="48" t="s">
        <v>39</v>
      </c>
      <c r="L30" s="36" t="s">
        <v>188</v>
      </c>
      <c r="M30" s="36" t="s">
        <v>202</v>
      </c>
      <c r="N30" s="57">
        <v>248</v>
      </c>
      <c r="O30" s="50">
        <v>248</v>
      </c>
      <c r="P30" s="50">
        <v>0</v>
      </c>
      <c r="Q30" s="36" t="s">
        <v>186</v>
      </c>
      <c r="R30" s="36">
        <v>3100</v>
      </c>
      <c r="S30" s="36">
        <v>86</v>
      </c>
      <c r="T30" s="36">
        <v>3100</v>
      </c>
      <c r="U30" s="36" t="s">
        <v>203</v>
      </c>
      <c r="V30" s="30" t="s">
        <v>204</v>
      </c>
      <c r="W30" s="36" t="s">
        <v>182</v>
      </c>
      <c r="X30" s="36" t="s">
        <v>45</v>
      </c>
      <c r="Y30" s="41" t="s">
        <v>143</v>
      </c>
    </row>
    <row r="31" s="4" customFormat="1" ht="112.5" spans="1:25">
      <c r="A31" s="36">
        <v>25</v>
      </c>
      <c r="B31" s="36" t="s">
        <v>182</v>
      </c>
      <c r="C31" s="36" t="s">
        <v>205</v>
      </c>
      <c r="D31" s="36" t="s">
        <v>205</v>
      </c>
      <c r="E31" s="36" t="s">
        <v>185</v>
      </c>
      <c r="F31" s="36" t="s">
        <v>186</v>
      </c>
      <c r="G31" s="36" t="s">
        <v>206</v>
      </c>
      <c r="H31" s="36" t="s">
        <v>36</v>
      </c>
      <c r="I31" s="36" t="s">
        <v>186</v>
      </c>
      <c r="J31" s="48" t="s">
        <v>38</v>
      </c>
      <c r="K31" s="48" t="s">
        <v>39</v>
      </c>
      <c r="L31" s="36" t="s">
        <v>188</v>
      </c>
      <c r="M31" s="36" t="s">
        <v>207</v>
      </c>
      <c r="N31" s="57">
        <v>1512</v>
      </c>
      <c r="O31" s="50">
        <v>1512</v>
      </c>
      <c r="P31" s="50">
        <v>0</v>
      </c>
      <c r="Q31" s="36" t="s">
        <v>186</v>
      </c>
      <c r="R31" s="36">
        <v>4200</v>
      </c>
      <c r="S31" s="36">
        <v>86</v>
      </c>
      <c r="T31" s="36">
        <v>4200</v>
      </c>
      <c r="U31" s="36" t="s">
        <v>208</v>
      </c>
      <c r="V31" s="30" t="s">
        <v>209</v>
      </c>
      <c r="W31" s="36" t="s">
        <v>182</v>
      </c>
      <c r="X31" s="36" t="s">
        <v>45</v>
      </c>
      <c r="Y31" s="41" t="s">
        <v>143</v>
      </c>
    </row>
    <row r="32" s="2" customFormat="1" ht="150" spans="1:25">
      <c r="A32" s="36">
        <v>26</v>
      </c>
      <c r="B32" s="42" t="s">
        <v>89</v>
      </c>
      <c r="C32" s="42" t="s">
        <v>90</v>
      </c>
      <c r="D32" s="42" t="s">
        <v>210</v>
      </c>
      <c r="E32" s="42" t="s">
        <v>185</v>
      </c>
      <c r="F32" s="36" t="s">
        <v>186</v>
      </c>
      <c r="G32" s="42" t="s">
        <v>211</v>
      </c>
      <c r="H32" s="29" t="s">
        <v>36</v>
      </c>
      <c r="I32" s="36" t="s">
        <v>186</v>
      </c>
      <c r="J32" s="48" t="s">
        <v>38</v>
      </c>
      <c r="K32" s="48" t="s">
        <v>39</v>
      </c>
      <c r="L32" s="29" t="s">
        <v>40</v>
      </c>
      <c r="M32" s="58" t="s">
        <v>212</v>
      </c>
      <c r="N32" s="57">
        <v>2000</v>
      </c>
      <c r="O32" s="57">
        <v>2000</v>
      </c>
      <c r="P32" s="57">
        <v>0</v>
      </c>
      <c r="Q32" s="72">
        <v>392</v>
      </c>
      <c r="R32" s="29">
        <v>10000</v>
      </c>
      <c r="S32" s="29">
        <v>86</v>
      </c>
      <c r="T32" s="29">
        <v>378</v>
      </c>
      <c r="U32" s="29" t="s">
        <v>213</v>
      </c>
      <c r="V32" s="58" t="s">
        <v>214</v>
      </c>
      <c r="W32" s="42"/>
      <c r="X32" s="42" t="s">
        <v>45</v>
      </c>
      <c r="Y32" s="41" t="s">
        <v>143</v>
      </c>
    </row>
    <row r="33" s="2" customFormat="1" ht="112.5" spans="1:25">
      <c r="A33" s="36">
        <v>27</v>
      </c>
      <c r="B33" s="36" t="s">
        <v>89</v>
      </c>
      <c r="C33" s="36" t="s">
        <v>90</v>
      </c>
      <c r="D33" s="36" t="s">
        <v>91</v>
      </c>
      <c r="E33" s="42" t="s">
        <v>185</v>
      </c>
      <c r="F33" s="36" t="s">
        <v>186</v>
      </c>
      <c r="G33" s="42" t="s">
        <v>215</v>
      </c>
      <c r="H33" s="36" t="s">
        <v>36</v>
      </c>
      <c r="I33" s="36" t="s">
        <v>186</v>
      </c>
      <c r="J33" s="48" t="s">
        <v>38</v>
      </c>
      <c r="K33" s="48" t="s">
        <v>39</v>
      </c>
      <c r="L33" s="36" t="s">
        <v>40</v>
      </c>
      <c r="M33" s="42" t="s">
        <v>216</v>
      </c>
      <c r="N33" s="57">
        <v>1000</v>
      </c>
      <c r="O33" s="57">
        <v>1000</v>
      </c>
      <c r="P33" s="57">
        <v>0</v>
      </c>
      <c r="Q33" s="36">
        <v>392</v>
      </c>
      <c r="R33" s="36">
        <v>26285</v>
      </c>
      <c r="S33" s="36">
        <v>86</v>
      </c>
      <c r="T33" s="36">
        <v>16800</v>
      </c>
      <c r="U33" s="42" t="s">
        <v>217</v>
      </c>
      <c r="V33" s="73" t="s">
        <v>218</v>
      </c>
      <c r="W33" s="74"/>
      <c r="X33" s="42" t="s">
        <v>1</v>
      </c>
      <c r="Y33" s="41" t="s">
        <v>143</v>
      </c>
    </row>
    <row r="34" s="2" customFormat="1" ht="131.25" spans="1:25">
      <c r="A34" s="36">
        <v>28</v>
      </c>
      <c r="B34" s="36" t="s">
        <v>31</v>
      </c>
      <c r="C34" s="36" t="s">
        <v>32</v>
      </c>
      <c r="D34" s="36" t="s">
        <v>155</v>
      </c>
      <c r="E34" s="36" t="s">
        <v>219</v>
      </c>
      <c r="F34" s="36" t="s">
        <v>220</v>
      </c>
      <c r="G34" s="36" t="s">
        <v>221</v>
      </c>
      <c r="H34" s="36" t="s">
        <v>36</v>
      </c>
      <c r="I34" s="36" t="s">
        <v>220</v>
      </c>
      <c r="J34" s="48" t="s">
        <v>38</v>
      </c>
      <c r="K34" s="48" t="s">
        <v>39</v>
      </c>
      <c r="L34" s="36" t="s">
        <v>40</v>
      </c>
      <c r="M34" s="49" t="s">
        <v>222</v>
      </c>
      <c r="N34" s="50">
        <v>4900</v>
      </c>
      <c r="O34" s="50">
        <v>1100</v>
      </c>
      <c r="P34" s="50">
        <v>3800</v>
      </c>
      <c r="Q34" s="36" t="s">
        <v>220</v>
      </c>
      <c r="R34" s="36">
        <v>190</v>
      </c>
      <c r="S34" s="36">
        <v>0</v>
      </c>
      <c r="T34" s="30">
        <v>18</v>
      </c>
      <c r="U34" s="36" t="s">
        <v>223</v>
      </c>
      <c r="V34" s="30" t="s">
        <v>224</v>
      </c>
      <c r="W34" s="42" t="s">
        <v>54</v>
      </c>
      <c r="X34" s="42" t="s">
        <v>45</v>
      </c>
      <c r="Y34" s="36" t="s">
        <v>46</v>
      </c>
    </row>
    <row r="35" s="2" customFormat="1" ht="112.5" spans="1:25">
      <c r="A35" s="36">
        <v>29</v>
      </c>
      <c r="B35" s="43" t="s">
        <v>31</v>
      </c>
      <c r="C35" s="43" t="s">
        <v>225</v>
      </c>
      <c r="D35" s="43" t="s">
        <v>226</v>
      </c>
      <c r="E35" s="43" t="s">
        <v>219</v>
      </c>
      <c r="F35" s="43" t="s">
        <v>227</v>
      </c>
      <c r="G35" s="36" t="s">
        <v>228</v>
      </c>
      <c r="H35" s="43" t="s">
        <v>36</v>
      </c>
      <c r="I35" s="43" t="s">
        <v>227</v>
      </c>
      <c r="J35" s="48" t="s">
        <v>38</v>
      </c>
      <c r="K35" s="48" t="s">
        <v>39</v>
      </c>
      <c r="L35" s="43" t="s">
        <v>40</v>
      </c>
      <c r="M35" s="59" t="s">
        <v>229</v>
      </c>
      <c r="N35" s="60">
        <v>2000</v>
      </c>
      <c r="O35" s="60">
        <v>2000</v>
      </c>
      <c r="P35" s="60">
        <v>0</v>
      </c>
      <c r="Q35" s="43" t="s">
        <v>230</v>
      </c>
      <c r="R35" s="43">
        <v>170</v>
      </c>
      <c r="S35" s="43">
        <v>3</v>
      </c>
      <c r="T35" s="75">
        <v>53</v>
      </c>
      <c r="U35" s="36" t="s">
        <v>231</v>
      </c>
      <c r="V35" s="30" t="s">
        <v>232</v>
      </c>
      <c r="W35" s="76"/>
      <c r="X35" s="65"/>
      <c r="Y35" s="36" t="s">
        <v>46</v>
      </c>
    </row>
    <row r="36" s="2" customFormat="1" ht="112.5" spans="1:25">
      <c r="A36" s="36">
        <v>30</v>
      </c>
      <c r="B36" s="36" t="s">
        <v>31</v>
      </c>
      <c r="C36" s="36" t="s">
        <v>32</v>
      </c>
      <c r="D36" s="36" t="s">
        <v>47</v>
      </c>
      <c r="E36" s="36" t="s">
        <v>219</v>
      </c>
      <c r="F36" s="36" t="s">
        <v>227</v>
      </c>
      <c r="G36" s="36" t="s">
        <v>233</v>
      </c>
      <c r="H36" s="36" t="s">
        <v>36</v>
      </c>
      <c r="I36" s="36" t="s">
        <v>227</v>
      </c>
      <c r="J36" s="48" t="s">
        <v>38</v>
      </c>
      <c r="K36" s="48" t="s">
        <v>39</v>
      </c>
      <c r="L36" s="36" t="s">
        <v>40</v>
      </c>
      <c r="M36" s="49" t="s">
        <v>234</v>
      </c>
      <c r="N36" s="50">
        <v>4500</v>
      </c>
      <c r="O36" s="50">
        <v>4500</v>
      </c>
      <c r="P36" s="50">
        <v>0</v>
      </c>
      <c r="Q36" s="36" t="s">
        <v>227</v>
      </c>
      <c r="R36" s="36">
        <v>142</v>
      </c>
      <c r="S36" s="36">
        <v>1</v>
      </c>
      <c r="T36" s="30">
        <v>19</v>
      </c>
      <c r="U36" s="36" t="s">
        <v>235</v>
      </c>
      <c r="V36" s="30" t="s">
        <v>236</v>
      </c>
      <c r="W36" s="42" t="s">
        <v>54</v>
      </c>
      <c r="X36" s="65"/>
      <c r="Y36" s="36" t="s">
        <v>46</v>
      </c>
    </row>
    <row r="37" s="2" customFormat="1" ht="168.75" spans="1:25">
      <c r="A37" s="36">
        <v>31</v>
      </c>
      <c r="B37" s="44" t="s">
        <v>89</v>
      </c>
      <c r="C37" s="44" t="s">
        <v>90</v>
      </c>
      <c r="D37" s="44" t="s">
        <v>237</v>
      </c>
      <c r="E37" s="44" t="s">
        <v>219</v>
      </c>
      <c r="F37" s="44" t="s">
        <v>238</v>
      </c>
      <c r="G37" s="38" t="s">
        <v>239</v>
      </c>
      <c r="H37" s="44" t="s">
        <v>36</v>
      </c>
      <c r="I37" s="44" t="s">
        <v>238</v>
      </c>
      <c r="J37" s="48" t="s">
        <v>38</v>
      </c>
      <c r="K37" s="48" t="s">
        <v>240</v>
      </c>
      <c r="L37" s="44" t="s">
        <v>80</v>
      </c>
      <c r="M37" s="44" t="s">
        <v>241</v>
      </c>
      <c r="N37" s="61">
        <v>120</v>
      </c>
      <c r="O37" s="61">
        <v>120</v>
      </c>
      <c r="P37" s="61">
        <v>0</v>
      </c>
      <c r="Q37" s="44" t="s">
        <v>238</v>
      </c>
      <c r="R37" s="44">
        <v>1250</v>
      </c>
      <c r="S37" s="44">
        <v>0</v>
      </c>
      <c r="T37" s="77">
        <v>82</v>
      </c>
      <c r="U37" s="38" t="s">
        <v>242</v>
      </c>
      <c r="V37" s="67" t="s">
        <v>243</v>
      </c>
      <c r="W37" s="42" t="s">
        <v>244</v>
      </c>
      <c r="X37" s="42"/>
      <c r="Y37" s="36" t="s">
        <v>46</v>
      </c>
    </row>
    <row r="38" s="2" customFormat="1" ht="131.25" spans="1:25">
      <c r="A38" s="36">
        <v>32</v>
      </c>
      <c r="B38" s="44" t="s">
        <v>89</v>
      </c>
      <c r="C38" s="44" t="s">
        <v>245</v>
      </c>
      <c r="D38" s="44" t="s">
        <v>246</v>
      </c>
      <c r="E38" s="44" t="s">
        <v>219</v>
      </c>
      <c r="F38" s="44" t="s">
        <v>247</v>
      </c>
      <c r="G38" s="38" t="s">
        <v>248</v>
      </c>
      <c r="H38" s="44" t="s">
        <v>36</v>
      </c>
      <c r="I38" s="44" t="s">
        <v>249</v>
      </c>
      <c r="J38" s="48" t="s">
        <v>38</v>
      </c>
      <c r="K38" s="48" t="s">
        <v>39</v>
      </c>
      <c r="L38" s="44" t="s">
        <v>250</v>
      </c>
      <c r="M38" s="44" t="s">
        <v>251</v>
      </c>
      <c r="N38" s="61">
        <v>410</v>
      </c>
      <c r="O38" s="61">
        <v>410</v>
      </c>
      <c r="P38" s="61">
        <v>0</v>
      </c>
      <c r="Q38" s="44" t="s">
        <v>247</v>
      </c>
      <c r="R38" s="44">
        <v>350</v>
      </c>
      <c r="S38" s="44">
        <v>1</v>
      </c>
      <c r="T38" s="77">
        <v>19</v>
      </c>
      <c r="U38" s="38" t="s">
        <v>252</v>
      </c>
      <c r="V38" s="67" t="s">
        <v>253</v>
      </c>
      <c r="W38" s="42"/>
      <c r="X38" s="42"/>
      <c r="Y38" s="36" t="s">
        <v>46</v>
      </c>
    </row>
    <row r="39" s="2" customFormat="1" ht="168.75" spans="1:25">
      <c r="A39" s="36">
        <v>33</v>
      </c>
      <c r="B39" s="43" t="s">
        <v>31</v>
      </c>
      <c r="C39" s="43" t="s">
        <v>225</v>
      </c>
      <c r="D39" s="43" t="s">
        <v>254</v>
      </c>
      <c r="E39" s="43" t="s">
        <v>219</v>
      </c>
      <c r="F39" s="43" t="s">
        <v>238</v>
      </c>
      <c r="G39" s="36" t="s">
        <v>255</v>
      </c>
      <c r="H39" s="43" t="s">
        <v>36</v>
      </c>
      <c r="I39" s="43" t="s">
        <v>256</v>
      </c>
      <c r="J39" s="48" t="s">
        <v>38</v>
      </c>
      <c r="K39" s="48" t="s">
        <v>39</v>
      </c>
      <c r="L39" s="43" t="s">
        <v>40</v>
      </c>
      <c r="M39" s="43" t="s">
        <v>257</v>
      </c>
      <c r="N39" s="60">
        <v>325</v>
      </c>
      <c r="O39" s="60">
        <v>325</v>
      </c>
      <c r="P39" s="62">
        <v>0</v>
      </c>
      <c r="Q39" s="43" t="s">
        <v>238</v>
      </c>
      <c r="R39" s="43">
        <v>4176</v>
      </c>
      <c r="S39" s="43">
        <v>1</v>
      </c>
      <c r="T39" s="75">
        <v>338</v>
      </c>
      <c r="U39" s="36" t="s">
        <v>258</v>
      </c>
      <c r="V39" s="30" t="s">
        <v>259</v>
      </c>
      <c r="W39" s="78"/>
      <c r="X39" s="78"/>
      <c r="Y39" s="41" t="s">
        <v>143</v>
      </c>
    </row>
    <row r="40" s="2" customFormat="1" ht="168.75" spans="1:25">
      <c r="A40" s="36">
        <v>34</v>
      </c>
      <c r="B40" s="36" t="s">
        <v>31</v>
      </c>
      <c r="C40" s="36" t="s">
        <v>225</v>
      </c>
      <c r="D40" s="36" t="s">
        <v>254</v>
      </c>
      <c r="E40" s="36" t="s">
        <v>219</v>
      </c>
      <c r="F40" s="36" t="s">
        <v>260</v>
      </c>
      <c r="G40" s="36" t="s">
        <v>261</v>
      </c>
      <c r="H40" s="36" t="s">
        <v>36</v>
      </c>
      <c r="I40" s="36" t="s">
        <v>262</v>
      </c>
      <c r="J40" s="48" t="s">
        <v>38</v>
      </c>
      <c r="K40" s="48" t="s">
        <v>39</v>
      </c>
      <c r="L40" s="36" t="s">
        <v>40</v>
      </c>
      <c r="M40" s="36" t="s">
        <v>263</v>
      </c>
      <c r="N40" s="50">
        <v>545.94375</v>
      </c>
      <c r="O40" s="50">
        <v>545.94375</v>
      </c>
      <c r="P40" s="54">
        <v>0</v>
      </c>
      <c r="Q40" s="36" t="s">
        <v>260</v>
      </c>
      <c r="R40" s="36">
        <v>2850</v>
      </c>
      <c r="S40" s="36">
        <v>1</v>
      </c>
      <c r="T40" s="30">
        <v>263</v>
      </c>
      <c r="U40" s="36" t="s">
        <v>264</v>
      </c>
      <c r="V40" s="30" t="s">
        <v>265</v>
      </c>
      <c r="W40" s="78"/>
      <c r="X40" s="78"/>
      <c r="Y40" s="36" t="s">
        <v>46</v>
      </c>
    </row>
    <row r="41" s="2" customFormat="1" ht="150" spans="1:25">
      <c r="A41" s="36">
        <v>35</v>
      </c>
      <c r="B41" s="36" t="s">
        <v>31</v>
      </c>
      <c r="C41" s="36" t="s">
        <v>32</v>
      </c>
      <c r="D41" s="36" t="s">
        <v>47</v>
      </c>
      <c r="E41" s="36" t="s">
        <v>219</v>
      </c>
      <c r="F41" s="36" t="s">
        <v>266</v>
      </c>
      <c r="G41" s="36" t="s">
        <v>267</v>
      </c>
      <c r="H41" s="36" t="s">
        <v>36</v>
      </c>
      <c r="I41" s="36" t="s">
        <v>266</v>
      </c>
      <c r="J41" s="48" t="s">
        <v>38</v>
      </c>
      <c r="K41" s="48" t="s">
        <v>39</v>
      </c>
      <c r="L41" s="36" t="s">
        <v>40</v>
      </c>
      <c r="M41" s="36" t="s">
        <v>268</v>
      </c>
      <c r="N41" s="36">
        <v>1000</v>
      </c>
      <c r="O41" s="36">
        <v>1000</v>
      </c>
      <c r="P41" s="36">
        <v>0</v>
      </c>
      <c r="Q41" s="36" t="s">
        <v>266</v>
      </c>
      <c r="R41" s="36">
        <v>280</v>
      </c>
      <c r="S41" s="36">
        <v>1</v>
      </c>
      <c r="T41" s="30">
        <v>40</v>
      </c>
      <c r="U41" s="36" t="s">
        <v>269</v>
      </c>
      <c r="V41" s="30" t="s">
        <v>270</v>
      </c>
      <c r="W41" s="36"/>
      <c r="X41" s="36"/>
      <c r="Y41" s="36" t="s">
        <v>271</v>
      </c>
    </row>
    <row r="42" s="2" customFormat="1" ht="150" spans="1:25">
      <c r="A42" s="36">
        <v>36</v>
      </c>
      <c r="B42" s="36" t="s">
        <v>31</v>
      </c>
      <c r="C42" s="36" t="s">
        <v>32</v>
      </c>
      <c r="D42" s="36" t="s">
        <v>47</v>
      </c>
      <c r="E42" s="36" t="s">
        <v>219</v>
      </c>
      <c r="F42" s="36" t="s">
        <v>247</v>
      </c>
      <c r="G42" s="36" t="s">
        <v>272</v>
      </c>
      <c r="H42" s="36" t="s">
        <v>36</v>
      </c>
      <c r="I42" s="36" t="s">
        <v>247</v>
      </c>
      <c r="J42" s="48" t="s">
        <v>38</v>
      </c>
      <c r="K42" s="48" t="s">
        <v>39</v>
      </c>
      <c r="L42" s="36" t="s">
        <v>40</v>
      </c>
      <c r="M42" s="36" t="s">
        <v>273</v>
      </c>
      <c r="N42" s="36">
        <v>1600</v>
      </c>
      <c r="O42" s="36">
        <v>1600</v>
      </c>
      <c r="P42" s="36">
        <v>0</v>
      </c>
      <c r="Q42" s="36" t="s">
        <v>247</v>
      </c>
      <c r="R42" s="36">
        <v>280</v>
      </c>
      <c r="S42" s="36">
        <v>1</v>
      </c>
      <c r="T42" s="30">
        <v>40</v>
      </c>
      <c r="U42" s="36" t="s">
        <v>274</v>
      </c>
      <c r="V42" s="30" t="s">
        <v>275</v>
      </c>
      <c r="W42" s="36"/>
      <c r="X42" s="36"/>
      <c r="Y42" s="36" t="s">
        <v>271</v>
      </c>
    </row>
    <row r="43" s="2" customFormat="1" ht="168.75" spans="1:25">
      <c r="A43" s="36">
        <v>37</v>
      </c>
      <c r="B43" s="36" t="s">
        <v>89</v>
      </c>
      <c r="C43" s="36" t="s">
        <v>245</v>
      </c>
      <c r="D43" s="36" t="s">
        <v>276</v>
      </c>
      <c r="E43" s="36" t="s">
        <v>219</v>
      </c>
      <c r="F43" s="36" t="s">
        <v>277</v>
      </c>
      <c r="G43" s="36" t="s">
        <v>278</v>
      </c>
      <c r="H43" s="36" t="s">
        <v>36</v>
      </c>
      <c r="I43" s="36" t="s">
        <v>279</v>
      </c>
      <c r="J43" s="48" t="s">
        <v>38</v>
      </c>
      <c r="K43" s="48" t="s">
        <v>39</v>
      </c>
      <c r="L43" s="36" t="s">
        <v>250</v>
      </c>
      <c r="M43" s="36" t="s">
        <v>280</v>
      </c>
      <c r="N43" s="36">
        <v>198</v>
      </c>
      <c r="O43" s="36">
        <v>106.524</v>
      </c>
      <c r="P43" s="36"/>
      <c r="Q43" s="36" t="s">
        <v>277</v>
      </c>
      <c r="R43" s="36">
        <v>567</v>
      </c>
      <c r="S43" s="36"/>
      <c r="T43" s="30">
        <v>67</v>
      </c>
      <c r="U43" s="36" t="s">
        <v>281</v>
      </c>
      <c r="V43" s="30" t="s">
        <v>282</v>
      </c>
      <c r="W43" s="36"/>
      <c r="X43" s="36"/>
      <c r="Y43" s="36" t="s">
        <v>271</v>
      </c>
    </row>
    <row r="44" s="2" customFormat="1" ht="168.75" spans="1:25">
      <c r="A44" s="36">
        <v>38</v>
      </c>
      <c r="B44" s="36" t="s">
        <v>89</v>
      </c>
      <c r="C44" s="36" t="s">
        <v>245</v>
      </c>
      <c r="D44" s="36" t="s">
        <v>276</v>
      </c>
      <c r="E44" s="36" t="s">
        <v>219</v>
      </c>
      <c r="F44" s="36" t="s">
        <v>277</v>
      </c>
      <c r="G44" s="36" t="s">
        <v>283</v>
      </c>
      <c r="H44" s="36" t="s">
        <v>36</v>
      </c>
      <c r="I44" s="36" t="s">
        <v>279</v>
      </c>
      <c r="J44" s="48" t="s">
        <v>38</v>
      </c>
      <c r="K44" s="48" t="s">
        <v>39</v>
      </c>
      <c r="L44" s="36" t="s">
        <v>250</v>
      </c>
      <c r="M44" s="36" t="s">
        <v>284</v>
      </c>
      <c r="N44" s="36">
        <v>66</v>
      </c>
      <c r="O44" s="36">
        <v>35.508</v>
      </c>
      <c r="P44" s="36"/>
      <c r="Q44" s="36" t="s">
        <v>277</v>
      </c>
      <c r="R44" s="36">
        <v>94</v>
      </c>
      <c r="S44" s="36"/>
      <c r="T44" s="30">
        <v>9</v>
      </c>
      <c r="U44" s="36" t="s">
        <v>285</v>
      </c>
      <c r="V44" s="30" t="s">
        <v>286</v>
      </c>
      <c r="W44" s="36"/>
      <c r="X44" s="36"/>
      <c r="Y44" s="36" t="s">
        <v>271</v>
      </c>
    </row>
    <row r="45" s="2" customFormat="1" ht="187.5" spans="1:25">
      <c r="A45" s="36">
        <v>39</v>
      </c>
      <c r="B45" s="36" t="s">
        <v>89</v>
      </c>
      <c r="C45" s="36" t="s">
        <v>245</v>
      </c>
      <c r="D45" s="36" t="s">
        <v>276</v>
      </c>
      <c r="E45" s="36" t="s">
        <v>219</v>
      </c>
      <c r="F45" s="36" t="s">
        <v>247</v>
      </c>
      <c r="G45" s="36" t="s">
        <v>287</v>
      </c>
      <c r="H45" s="36" t="s">
        <v>36</v>
      </c>
      <c r="I45" s="36" t="s">
        <v>288</v>
      </c>
      <c r="J45" s="48" t="s">
        <v>38</v>
      </c>
      <c r="K45" s="48" t="s">
        <v>39</v>
      </c>
      <c r="L45" s="36" t="s">
        <v>250</v>
      </c>
      <c r="M45" s="36" t="s">
        <v>289</v>
      </c>
      <c r="N45" s="36">
        <v>55</v>
      </c>
      <c r="O45" s="36">
        <v>29.59</v>
      </c>
      <c r="P45" s="36"/>
      <c r="Q45" s="36" t="s">
        <v>247</v>
      </c>
      <c r="R45" s="36">
        <v>285</v>
      </c>
      <c r="S45" s="36">
        <v>1</v>
      </c>
      <c r="T45" s="30">
        <v>58</v>
      </c>
      <c r="U45" s="36" t="s">
        <v>290</v>
      </c>
      <c r="V45" s="30" t="s">
        <v>291</v>
      </c>
      <c r="W45" s="36"/>
      <c r="X45" s="36"/>
      <c r="Y45" s="36" t="s">
        <v>271</v>
      </c>
    </row>
    <row r="46" s="2" customFormat="1" ht="168.75" spans="1:25">
      <c r="A46" s="36">
        <v>40</v>
      </c>
      <c r="B46" s="36" t="s">
        <v>89</v>
      </c>
      <c r="C46" s="36" t="s">
        <v>245</v>
      </c>
      <c r="D46" s="36" t="s">
        <v>276</v>
      </c>
      <c r="E46" s="36" t="s">
        <v>219</v>
      </c>
      <c r="F46" s="36" t="s">
        <v>277</v>
      </c>
      <c r="G46" s="36" t="s">
        <v>292</v>
      </c>
      <c r="H46" s="36" t="s">
        <v>36</v>
      </c>
      <c r="I46" s="36" t="s">
        <v>279</v>
      </c>
      <c r="J46" s="48" t="s">
        <v>38</v>
      </c>
      <c r="K46" s="48" t="s">
        <v>39</v>
      </c>
      <c r="L46" s="36" t="s">
        <v>250</v>
      </c>
      <c r="M46" s="36" t="s">
        <v>293</v>
      </c>
      <c r="N46" s="36">
        <v>165</v>
      </c>
      <c r="O46" s="36">
        <v>88.77</v>
      </c>
      <c r="P46" s="36"/>
      <c r="Q46" s="36" t="s">
        <v>277</v>
      </c>
      <c r="R46" s="36">
        <v>369</v>
      </c>
      <c r="S46" s="36"/>
      <c r="T46" s="30">
        <v>43</v>
      </c>
      <c r="U46" s="36" t="s">
        <v>294</v>
      </c>
      <c r="V46" s="30" t="s">
        <v>295</v>
      </c>
      <c r="W46" s="36"/>
      <c r="X46" s="36"/>
      <c r="Y46" s="36" t="s">
        <v>271</v>
      </c>
    </row>
    <row r="47" s="2" customFormat="1" ht="168.75" spans="1:25">
      <c r="A47" s="36">
        <v>41</v>
      </c>
      <c r="B47" s="36" t="s">
        <v>89</v>
      </c>
      <c r="C47" s="36" t="s">
        <v>245</v>
      </c>
      <c r="D47" s="36" t="s">
        <v>276</v>
      </c>
      <c r="E47" s="36" t="s">
        <v>219</v>
      </c>
      <c r="F47" s="36" t="s">
        <v>266</v>
      </c>
      <c r="G47" s="36" t="s">
        <v>296</v>
      </c>
      <c r="H47" s="36" t="s">
        <v>36</v>
      </c>
      <c r="I47" s="36" t="s">
        <v>297</v>
      </c>
      <c r="J47" s="48" t="s">
        <v>38</v>
      </c>
      <c r="K47" s="48" t="s">
        <v>39</v>
      </c>
      <c r="L47" s="36" t="s">
        <v>250</v>
      </c>
      <c r="M47" s="36" t="s">
        <v>298</v>
      </c>
      <c r="N47" s="36">
        <v>73.7</v>
      </c>
      <c r="O47" s="36">
        <v>39.6506</v>
      </c>
      <c r="P47" s="36"/>
      <c r="Q47" s="36" t="s">
        <v>266</v>
      </c>
      <c r="R47" s="36">
        <v>450</v>
      </c>
      <c r="S47" s="36">
        <v>1</v>
      </c>
      <c r="T47" s="30">
        <v>47</v>
      </c>
      <c r="U47" s="36" t="s">
        <v>299</v>
      </c>
      <c r="V47" s="30" t="s">
        <v>300</v>
      </c>
      <c r="W47" s="36"/>
      <c r="X47" s="36"/>
      <c r="Y47" s="36" t="s">
        <v>271</v>
      </c>
    </row>
    <row r="48" s="2" customFormat="1" ht="168.75" spans="1:25">
      <c r="A48" s="36">
        <v>42</v>
      </c>
      <c r="B48" s="36" t="s">
        <v>89</v>
      </c>
      <c r="C48" s="36" t="s">
        <v>245</v>
      </c>
      <c r="D48" s="36" t="s">
        <v>276</v>
      </c>
      <c r="E48" s="36" t="s">
        <v>219</v>
      </c>
      <c r="F48" s="36" t="s">
        <v>227</v>
      </c>
      <c r="G48" s="36" t="s">
        <v>301</v>
      </c>
      <c r="H48" s="36" t="s">
        <v>36</v>
      </c>
      <c r="I48" s="36" t="s">
        <v>302</v>
      </c>
      <c r="J48" s="48" t="s">
        <v>38</v>
      </c>
      <c r="K48" s="48" t="s">
        <v>39</v>
      </c>
      <c r="L48" s="36" t="s">
        <v>250</v>
      </c>
      <c r="M48" s="36" t="s">
        <v>303</v>
      </c>
      <c r="N48" s="36">
        <v>16.5</v>
      </c>
      <c r="O48" s="36">
        <v>8.877</v>
      </c>
      <c r="P48" s="36"/>
      <c r="Q48" s="36" t="s">
        <v>227</v>
      </c>
      <c r="R48" s="36">
        <v>167</v>
      </c>
      <c r="S48" s="36">
        <v>1</v>
      </c>
      <c r="T48" s="30">
        <v>14</v>
      </c>
      <c r="U48" s="36" t="s">
        <v>304</v>
      </c>
      <c r="V48" s="30" t="s">
        <v>305</v>
      </c>
      <c r="W48" s="36"/>
      <c r="X48" s="36"/>
      <c r="Y48" s="36" t="s">
        <v>271</v>
      </c>
    </row>
    <row r="49" s="2" customFormat="1" ht="187.5" spans="1:25">
      <c r="A49" s="36">
        <v>43</v>
      </c>
      <c r="B49" s="36" t="s">
        <v>89</v>
      </c>
      <c r="C49" s="36" t="s">
        <v>245</v>
      </c>
      <c r="D49" s="36" t="s">
        <v>276</v>
      </c>
      <c r="E49" s="36" t="s">
        <v>219</v>
      </c>
      <c r="F49" s="36" t="s">
        <v>306</v>
      </c>
      <c r="G49" s="36" t="s">
        <v>307</v>
      </c>
      <c r="H49" s="36" t="s">
        <v>36</v>
      </c>
      <c r="I49" s="36" t="s">
        <v>308</v>
      </c>
      <c r="J49" s="48" t="s">
        <v>38</v>
      </c>
      <c r="K49" s="48" t="s">
        <v>39</v>
      </c>
      <c r="L49" s="36" t="s">
        <v>250</v>
      </c>
      <c r="M49" s="36" t="s">
        <v>309</v>
      </c>
      <c r="N49" s="36">
        <v>22</v>
      </c>
      <c r="O49" s="36">
        <v>11.836</v>
      </c>
      <c r="P49" s="36"/>
      <c r="Q49" s="36" t="s">
        <v>306</v>
      </c>
      <c r="R49" s="36">
        <v>207</v>
      </c>
      <c r="S49" s="36"/>
      <c r="T49" s="30">
        <v>9</v>
      </c>
      <c r="U49" s="36" t="s">
        <v>310</v>
      </c>
      <c r="V49" s="30" t="s">
        <v>311</v>
      </c>
      <c r="W49" s="36"/>
      <c r="X49" s="36"/>
      <c r="Y49" s="36" t="s">
        <v>271</v>
      </c>
    </row>
    <row r="50" s="2" customFormat="1" ht="168.75" spans="1:25">
      <c r="A50" s="36">
        <v>44</v>
      </c>
      <c r="B50" s="36" t="s">
        <v>31</v>
      </c>
      <c r="C50" s="36" t="s">
        <v>32</v>
      </c>
      <c r="D50" s="36" t="s">
        <v>47</v>
      </c>
      <c r="E50" s="36" t="s">
        <v>312</v>
      </c>
      <c r="F50" s="36" t="s">
        <v>313</v>
      </c>
      <c r="G50" s="36" t="s">
        <v>314</v>
      </c>
      <c r="H50" s="36" t="s">
        <v>36</v>
      </c>
      <c r="I50" s="36" t="s">
        <v>313</v>
      </c>
      <c r="J50" s="48" t="s">
        <v>38</v>
      </c>
      <c r="K50" s="48" t="s">
        <v>39</v>
      </c>
      <c r="L50" s="36" t="s">
        <v>40</v>
      </c>
      <c r="M50" s="36" t="s">
        <v>315</v>
      </c>
      <c r="N50" s="50">
        <v>400</v>
      </c>
      <c r="O50" s="50">
        <v>400</v>
      </c>
      <c r="P50" s="50">
        <v>0</v>
      </c>
      <c r="Q50" s="36" t="s">
        <v>313</v>
      </c>
      <c r="R50" s="36">
        <v>1708</v>
      </c>
      <c r="S50" s="36">
        <v>1</v>
      </c>
      <c r="T50" s="30">
        <v>248</v>
      </c>
      <c r="U50" s="36" t="s">
        <v>316</v>
      </c>
      <c r="V50" s="30" t="s">
        <v>317</v>
      </c>
      <c r="W50" s="76"/>
      <c r="X50" s="65"/>
      <c r="Y50" s="41" t="s">
        <v>143</v>
      </c>
    </row>
    <row r="51" s="2" customFormat="1" ht="150" spans="1:25">
      <c r="A51" s="36">
        <v>45</v>
      </c>
      <c r="B51" s="36" t="s">
        <v>31</v>
      </c>
      <c r="C51" s="36" t="s">
        <v>55</v>
      </c>
      <c r="D51" s="36" t="s">
        <v>318</v>
      </c>
      <c r="E51" s="36" t="s">
        <v>312</v>
      </c>
      <c r="F51" s="36" t="s">
        <v>313</v>
      </c>
      <c r="G51" s="36" t="s">
        <v>319</v>
      </c>
      <c r="H51" s="36" t="s">
        <v>36</v>
      </c>
      <c r="I51" s="36" t="s">
        <v>313</v>
      </c>
      <c r="J51" s="48" t="s">
        <v>38</v>
      </c>
      <c r="K51" s="48" t="s">
        <v>39</v>
      </c>
      <c r="L51" s="36" t="s">
        <v>40</v>
      </c>
      <c r="M51" s="36" t="s">
        <v>320</v>
      </c>
      <c r="N51" s="50">
        <v>600</v>
      </c>
      <c r="O51" s="50">
        <v>600</v>
      </c>
      <c r="P51" s="50">
        <v>0</v>
      </c>
      <c r="Q51" s="36" t="s">
        <v>313</v>
      </c>
      <c r="R51" s="36">
        <v>3242</v>
      </c>
      <c r="S51" s="36">
        <v>1</v>
      </c>
      <c r="T51" s="30">
        <v>477</v>
      </c>
      <c r="U51" s="36" t="s">
        <v>321</v>
      </c>
      <c r="V51" s="30" t="s">
        <v>322</v>
      </c>
      <c r="W51" s="76"/>
      <c r="X51" s="65"/>
      <c r="Y51" s="36" t="s">
        <v>46</v>
      </c>
    </row>
    <row r="52" s="2" customFormat="1" ht="150" spans="1:25">
      <c r="A52" s="36">
        <v>46</v>
      </c>
      <c r="B52" s="36" t="s">
        <v>31</v>
      </c>
      <c r="C52" s="36" t="s">
        <v>55</v>
      </c>
      <c r="D52" s="36" t="s">
        <v>323</v>
      </c>
      <c r="E52" s="36" t="s">
        <v>312</v>
      </c>
      <c r="F52" s="36" t="s">
        <v>313</v>
      </c>
      <c r="G52" s="36" t="s">
        <v>324</v>
      </c>
      <c r="H52" s="36" t="s">
        <v>36</v>
      </c>
      <c r="I52" s="36" t="s">
        <v>313</v>
      </c>
      <c r="J52" s="48" t="s">
        <v>38</v>
      </c>
      <c r="K52" s="48" t="s">
        <v>39</v>
      </c>
      <c r="L52" s="36" t="s">
        <v>40</v>
      </c>
      <c r="M52" s="36" t="s">
        <v>325</v>
      </c>
      <c r="N52" s="50">
        <v>600</v>
      </c>
      <c r="O52" s="50">
        <v>600</v>
      </c>
      <c r="P52" s="50">
        <v>0</v>
      </c>
      <c r="Q52" s="36" t="s">
        <v>313</v>
      </c>
      <c r="R52" s="36">
        <v>1142</v>
      </c>
      <c r="S52" s="36">
        <v>1</v>
      </c>
      <c r="T52" s="30">
        <v>209</v>
      </c>
      <c r="U52" s="36" t="s">
        <v>326</v>
      </c>
      <c r="V52" s="30" t="s">
        <v>327</v>
      </c>
      <c r="W52" s="76"/>
      <c r="X52" s="65"/>
      <c r="Y52" s="36" t="s">
        <v>46</v>
      </c>
    </row>
    <row r="53" s="2" customFormat="1" ht="168.75" spans="1:25">
      <c r="A53" s="36">
        <v>47</v>
      </c>
      <c r="B53" s="36" t="s">
        <v>31</v>
      </c>
      <c r="C53" s="36" t="s">
        <v>32</v>
      </c>
      <c r="D53" s="36" t="s">
        <v>328</v>
      </c>
      <c r="E53" s="36" t="s">
        <v>312</v>
      </c>
      <c r="F53" s="36" t="s">
        <v>313</v>
      </c>
      <c r="G53" s="36" t="s">
        <v>329</v>
      </c>
      <c r="H53" s="36" t="s">
        <v>330</v>
      </c>
      <c r="I53" s="36" t="s">
        <v>313</v>
      </c>
      <c r="J53" s="48" t="s">
        <v>38</v>
      </c>
      <c r="K53" s="48" t="s">
        <v>39</v>
      </c>
      <c r="L53" s="36" t="s">
        <v>40</v>
      </c>
      <c r="M53" s="36" t="s">
        <v>331</v>
      </c>
      <c r="N53" s="50">
        <v>100</v>
      </c>
      <c r="O53" s="50">
        <v>100</v>
      </c>
      <c r="P53" s="50">
        <v>0</v>
      </c>
      <c r="Q53" s="36" t="s">
        <v>313</v>
      </c>
      <c r="R53" s="36">
        <v>845</v>
      </c>
      <c r="S53" s="36">
        <v>1</v>
      </c>
      <c r="T53" s="30">
        <v>130</v>
      </c>
      <c r="U53" s="36" t="s">
        <v>332</v>
      </c>
      <c r="V53" s="30" t="s">
        <v>333</v>
      </c>
      <c r="W53" s="76"/>
      <c r="X53" s="65"/>
      <c r="Y53" s="36" t="s">
        <v>46</v>
      </c>
    </row>
    <row r="54" s="2" customFormat="1" ht="168.75" spans="1:25">
      <c r="A54" s="36">
        <v>48</v>
      </c>
      <c r="B54" s="36" t="s">
        <v>31</v>
      </c>
      <c r="C54" s="36" t="s">
        <v>32</v>
      </c>
      <c r="D54" s="36" t="s">
        <v>47</v>
      </c>
      <c r="E54" s="36" t="s">
        <v>312</v>
      </c>
      <c r="F54" s="36" t="s">
        <v>313</v>
      </c>
      <c r="G54" s="36" t="s">
        <v>334</v>
      </c>
      <c r="H54" s="36" t="s">
        <v>36</v>
      </c>
      <c r="I54" s="36" t="s">
        <v>313</v>
      </c>
      <c r="J54" s="48" t="s">
        <v>38</v>
      </c>
      <c r="K54" s="48" t="s">
        <v>39</v>
      </c>
      <c r="L54" s="36" t="s">
        <v>40</v>
      </c>
      <c r="M54" s="36" t="s">
        <v>335</v>
      </c>
      <c r="N54" s="50">
        <v>100</v>
      </c>
      <c r="O54" s="50">
        <v>100</v>
      </c>
      <c r="P54" s="50">
        <v>0</v>
      </c>
      <c r="Q54" s="36" t="s">
        <v>313</v>
      </c>
      <c r="R54" s="36">
        <v>845</v>
      </c>
      <c r="S54" s="36">
        <v>1</v>
      </c>
      <c r="T54" s="30">
        <v>130</v>
      </c>
      <c r="U54" s="36" t="s">
        <v>336</v>
      </c>
      <c r="V54" s="30" t="s">
        <v>337</v>
      </c>
      <c r="W54" s="76"/>
      <c r="X54" s="65"/>
      <c r="Y54" s="41" t="s">
        <v>143</v>
      </c>
    </row>
    <row r="55" s="2" customFormat="1" ht="168.75" spans="1:25">
      <c r="A55" s="36">
        <v>49</v>
      </c>
      <c r="B55" s="36" t="s">
        <v>31</v>
      </c>
      <c r="C55" s="36" t="s">
        <v>55</v>
      </c>
      <c r="D55" s="36" t="s">
        <v>113</v>
      </c>
      <c r="E55" s="36" t="s">
        <v>312</v>
      </c>
      <c r="F55" s="36" t="s">
        <v>313</v>
      </c>
      <c r="G55" s="36" t="s">
        <v>338</v>
      </c>
      <c r="H55" s="36" t="s">
        <v>36</v>
      </c>
      <c r="I55" s="36" t="s">
        <v>313</v>
      </c>
      <c r="J55" s="48" t="s">
        <v>38</v>
      </c>
      <c r="K55" s="48" t="s">
        <v>39</v>
      </c>
      <c r="L55" s="36" t="s">
        <v>40</v>
      </c>
      <c r="M55" s="36" t="s">
        <v>339</v>
      </c>
      <c r="N55" s="50">
        <v>450</v>
      </c>
      <c r="O55" s="50">
        <v>450</v>
      </c>
      <c r="P55" s="50">
        <v>0</v>
      </c>
      <c r="Q55" s="36" t="s">
        <v>42</v>
      </c>
      <c r="R55" s="36">
        <v>3242</v>
      </c>
      <c r="S55" s="36">
        <v>1</v>
      </c>
      <c r="T55" s="30">
        <v>477</v>
      </c>
      <c r="U55" s="36" t="s">
        <v>340</v>
      </c>
      <c r="V55" s="30" t="s">
        <v>341</v>
      </c>
      <c r="W55" s="76"/>
      <c r="X55" s="65"/>
      <c r="Y55" s="36" t="s">
        <v>46</v>
      </c>
    </row>
    <row r="56" s="2" customFormat="1" ht="168.75" spans="1:25">
      <c r="A56" s="36">
        <v>50</v>
      </c>
      <c r="B56" s="36" t="s">
        <v>31</v>
      </c>
      <c r="C56" s="36" t="s">
        <v>55</v>
      </c>
      <c r="D56" s="36" t="s">
        <v>113</v>
      </c>
      <c r="E56" s="36" t="s">
        <v>312</v>
      </c>
      <c r="F56" s="36" t="s">
        <v>313</v>
      </c>
      <c r="G56" s="36" t="s">
        <v>342</v>
      </c>
      <c r="H56" s="36" t="s">
        <v>36</v>
      </c>
      <c r="I56" s="36" t="s">
        <v>313</v>
      </c>
      <c r="J56" s="48" t="s">
        <v>38</v>
      </c>
      <c r="K56" s="48" t="s">
        <v>39</v>
      </c>
      <c r="L56" s="36" t="s">
        <v>40</v>
      </c>
      <c r="M56" s="49" t="s">
        <v>343</v>
      </c>
      <c r="N56" s="50">
        <v>400</v>
      </c>
      <c r="O56" s="50">
        <v>400</v>
      </c>
      <c r="P56" s="50">
        <v>0</v>
      </c>
      <c r="Q56" s="36" t="s">
        <v>42</v>
      </c>
      <c r="R56" s="36">
        <v>65</v>
      </c>
      <c r="S56" s="36">
        <v>1</v>
      </c>
      <c r="T56" s="30">
        <v>27</v>
      </c>
      <c r="U56" s="36" t="s">
        <v>344</v>
      </c>
      <c r="V56" s="30" t="s">
        <v>345</v>
      </c>
      <c r="W56" s="76"/>
      <c r="X56" s="65"/>
      <c r="Y56" s="41" t="s">
        <v>143</v>
      </c>
    </row>
    <row r="57" s="2" customFormat="1" ht="168.75" spans="1:25">
      <c r="A57" s="36">
        <v>51</v>
      </c>
      <c r="B57" s="36" t="s">
        <v>31</v>
      </c>
      <c r="C57" s="36" t="s">
        <v>55</v>
      </c>
      <c r="D57" s="36" t="s">
        <v>56</v>
      </c>
      <c r="E57" s="36" t="s">
        <v>312</v>
      </c>
      <c r="F57" s="36" t="s">
        <v>313</v>
      </c>
      <c r="G57" s="36" t="s">
        <v>346</v>
      </c>
      <c r="H57" s="36" t="s">
        <v>36</v>
      </c>
      <c r="I57" s="36" t="s">
        <v>313</v>
      </c>
      <c r="J57" s="48" t="s">
        <v>38</v>
      </c>
      <c r="K57" s="48" t="s">
        <v>39</v>
      </c>
      <c r="L57" s="36" t="s">
        <v>40</v>
      </c>
      <c r="M57" s="36" t="s">
        <v>347</v>
      </c>
      <c r="N57" s="50">
        <v>300</v>
      </c>
      <c r="O57" s="50">
        <v>300</v>
      </c>
      <c r="P57" s="50">
        <v>0</v>
      </c>
      <c r="Q57" s="36" t="s">
        <v>42</v>
      </c>
      <c r="R57" s="36">
        <v>3242</v>
      </c>
      <c r="S57" s="36">
        <v>1</v>
      </c>
      <c r="T57" s="30">
        <v>477</v>
      </c>
      <c r="U57" s="36" t="s">
        <v>348</v>
      </c>
      <c r="V57" s="30" t="s">
        <v>349</v>
      </c>
      <c r="W57" s="76"/>
      <c r="X57" s="65"/>
      <c r="Y57" s="41" t="s">
        <v>143</v>
      </c>
    </row>
    <row r="58" s="2" customFormat="1" ht="168.75" spans="1:25">
      <c r="A58" s="36">
        <v>52</v>
      </c>
      <c r="B58" s="36" t="s">
        <v>31</v>
      </c>
      <c r="C58" s="36" t="s">
        <v>55</v>
      </c>
      <c r="D58" s="36" t="s">
        <v>56</v>
      </c>
      <c r="E58" s="36" t="s">
        <v>312</v>
      </c>
      <c r="F58" s="36" t="s">
        <v>313</v>
      </c>
      <c r="G58" s="36" t="s">
        <v>350</v>
      </c>
      <c r="H58" s="36" t="s">
        <v>36</v>
      </c>
      <c r="I58" s="36" t="s">
        <v>313</v>
      </c>
      <c r="J58" s="48" t="s">
        <v>38</v>
      </c>
      <c r="K58" s="48" t="s">
        <v>39</v>
      </c>
      <c r="L58" s="36" t="s">
        <v>40</v>
      </c>
      <c r="M58" s="36" t="s">
        <v>351</v>
      </c>
      <c r="N58" s="50">
        <v>280</v>
      </c>
      <c r="O58" s="50">
        <v>280</v>
      </c>
      <c r="P58" s="50">
        <v>0</v>
      </c>
      <c r="Q58" s="36" t="s">
        <v>42</v>
      </c>
      <c r="R58" s="36">
        <v>3242</v>
      </c>
      <c r="S58" s="36">
        <v>1</v>
      </c>
      <c r="T58" s="30">
        <v>477</v>
      </c>
      <c r="U58" s="36" t="s">
        <v>352</v>
      </c>
      <c r="V58" s="30" t="s">
        <v>353</v>
      </c>
      <c r="W58" s="76"/>
      <c r="X58" s="65"/>
      <c r="Y58" s="41" t="s">
        <v>143</v>
      </c>
    </row>
    <row r="59" s="2" customFormat="1" ht="168.75" spans="1:25">
      <c r="A59" s="36">
        <v>53</v>
      </c>
      <c r="B59" s="36" t="s">
        <v>31</v>
      </c>
      <c r="C59" s="36" t="s">
        <v>32</v>
      </c>
      <c r="D59" s="36" t="s">
        <v>47</v>
      </c>
      <c r="E59" s="36" t="s">
        <v>312</v>
      </c>
      <c r="F59" s="36" t="s">
        <v>354</v>
      </c>
      <c r="G59" s="36" t="s">
        <v>355</v>
      </c>
      <c r="H59" s="36" t="s">
        <v>36</v>
      </c>
      <c r="I59" s="36" t="s">
        <v>354</v>
      </c>
      <c r="J59" s="48" t="s">
        <v>38</v>
      </c>
      <c r="K59" s="48" t="s">
        <v>39</v>
      </c>
      <c r="L59" s="36" t="s">
        <v>40</v>
      </c>
      <c r="M59" s="36" t="s">
        <v>356</v>
      </c>
      <c r="N59" s="50">
        <v>200</v>
      </c>
      <c r="O59" s="50">
        <v>200</v>
      </c>
      <c r="P59" s="50">
        <v>0</v>
      </c>
      <c r="Q59" s="36" t="s">
        <v>354</v>
      </c>
      <c r="R59" s="36">
        <v>586</v>
      </c>
      <c r="S59" s="36">
        <v>0</v>
      </c>
      <c r="T59" s="30">
        <v>116</v>
      </c>
      <c r="U59" s="36" t="s">
        <v>357</v>
      </c>
      <c r="V59" s="30" t="s">
        <v>358</v>
      </c>
      <c r="W59" s="42" t="s">
        <v>54</v>
      </c>
      <c r="X59" s="65"/>
      <c r="Y59" s="36" t="s">
        <v>46</v>
      </c>
    </row>
    <row r="60" s="2" customFormat="1" ht="150" spans="1:25">
      <c r="A60" s="36">
        <v>54</v>
      </c>
      <c r="B60" s="36" t="s">
        <v>31</v>
      </c>
      <c r="C60" s="36" t="s">
        <v>55</v>
      </c>
      <c r="D60" s="36" t="s">
        <v>113</v>
      </c>
      <c r="E60" s="36" t="s">
        <v>312</v>
      </c>
      <c r="F60" s="36" t="s">
        <v>354</v>
      </c>
      <c r="G60" s="36" t="s">
        <v>359</v>
      </c>
      <c r="H60" s="36" t="s">
        <v>36</v>
      </c>
      <c r="I60" s="36" t="s">
        <v>354</v>
      </c>
      <c r="J60" s="48" t="s">
        <v>38</v>
      </c>
      <c r="K60" s="48" t="s">
        <v>39</v>
      </c>
      <c r="L60" s="36" t="s">
        <v>40</v>
      </c>
      <c r="M60" s="36" t="s">
        <v>360</v>
      </c>
      <c r="N60" s="50">
        <v>600</v>
      </c>
      <c r="O60" s="50">
        <v>600</v>
      </c>
      <c r="P60" s="50">
        <v>0</v>
      </c>
      <c r="Q60" s="36" t="s">
        <v>354</v>
      </c>
      <c r="R60" s="36">
        <v>156</v>
      </c>
      <c r="S60" s="36">
        <v>0</v>
      </c>
      <c r="T60" s="30">
        <v>36</v>
      </c>
      <c r="U60" s="36" t="s">
        <v>361</v>
      </c>
      <c r="V60" s="30" t="s">
        <v>362</v>
      </c>
      <c r="W60" s="76"/>
      <c r="X60" s="65"/>
      <c r="Y60" s="41" t="s">
        <v>143</v>
      </c>
    </row>
    <row r="61" s="2" customFormat="1" ht="168.75" spans="1:25">
      <c r="A61" s="36">
        <v>55</v>
      </c>
      <c r="B61" s="36" t="s">
        <v>31</v>
      </c>
      <c r="C61" s="36" t="s">
        <v>32</v>
      </c>
      <c r="D61" s="36" t="s">
        <v>47</v>
      </c>
      <c r="E61" s="36" t="s">
        <v>312</v>
      </c>
      <c r="F61" s="36" t="s">
        <v>363</v>
      </c>
      <c r="G61" s="36" t="s">
        <v>364</v>
      </c>
      <c r="H61" s="36" t="s">
        <v>36</v>
      </c>
      <c r="I61" s="36" t="s">
        <v>363</v>
      </c>
      <c r="J61" s="48" t="s">
        <v>38</v>
      </c>
      <c r="K61" s="48" t="s">
        <v>39</v>
      </c>
      <c r="L61" s="36" t="s">
        <v>40</v>
      </c>
      <c r="M61" s="36" t="s">
        <v>365</v>
      </c>
      <c r="N61" s="50">
        <v>300</v>
      </c>
      <c r="O61" s="50">
        <v>300</v>
      </c>
      <c r="P61" s="50">
        <v>0</v>
      </c>
      <c r="Q61" s="36" t="s">
        <v>363</v>
      </c>
      <c r="R61" s="36">
        <v>470</v>
      </c>
      <c r="S61" s="36">
        <v>0</v>
      </c>
      <c r="T61" s="30">
        <v>129</v>
      </c>
      <c r="U61" s="36" t="s">
        <v>366</v>
      </c>
      <c r="V61" s="30" t="s">
        <v>367</v>
      </c>
      <c r="W61" s="42" t="s">
        <v>54</v>
      </c>
      <c r="X61" s="65"/>
      <c r="Y61" s="36" t="s">
        <v>46</v>
      </c>
    </row>
    <row r="62" s="2" customFormat="1" ht="150" spans="1:25">
      <c r="A62" s="36">
        <v>56</v>
      </c>
      <c r="B62" s="36" t="s">
        <v>31</v>
      </c>
      <c r="C62" s="36" t="s">
        <v>55</v>
      </c>
      <c r="D62" s="36" t="s">
        <v>113</v>
      </c>
      <c r="E62" s="36" t="s">
        <v>312</v>
      </c>
      <c r="F62" s="36" t="s">
        <v>363</v>
      </c>
      <c r="G62" s="36" t="s">
        <v>368</v>
      </c>
      <c r="H62" s="36" t="s">
        <v>36</v>
      </c>
      <c r="I62" s="36" t="s">
        <v>363</v>
      </c>
      <c r="J62" s="48" t="s">
        <v>38</v>
      </c>
      <c r="K62" s="48" t="s">
        <v>39</v>
      </c>
      <c r="L62" s="36" t="s">
        <v>40</v>
      </c>
      <c r="M62" s="36" t="s">
        <v>369</v>
      </c>
      <c r="N62" s="50">
        <v>440</v>
      </c>
      <c r="O62" s="50">
        <v>440</v>
      </c>
      <c r="P62" s="50">
        <v>0</v>
      </c>
      <c r="Q62" s="36" t="s">
        <v>363</v>
      </c>
      <c r="R62" s="36">
        <v>470</v>
      </c>
      <c r="S62" s="36">
        <v>0</v>
      </c>
      <c r="T62" s="30">
        <v>183</v>
      </c>
      <c r="U62" s="36" t="s">
        <v>370</v>
      </c>
      <c r="V62" s="30" t="s">
        <v>371</v>
      </c>
      <c r="W62" s="76"/>
      <c r="X62" s="65"/>
      <c r="Y62" s="41" t="s">
        <v>143</v>
      </c>
    </row>
    <row r="63" s="2" customFormat="1" ht="150" spans="1:25">
      <c r="A63" s="36">
        <v>57</v>
      </c>
      <c r="B63" s="36" t="s">
        <v>31</v>
      </c>
      <c r="C63" s="36" t="s">
        <v>32</v>
      </c>
      <c r="D63" s="36" t="s">
        <v>47</v>
      </c>
      <c r="E63" s="36" t="s">
        <v>312</v>
      </c>
      <c r="F63" s="36" t="s">
        <v>372</v>
      </c>
      <c r="G63" s="36" t="s">
        <v>373</v>
      </c>
      <c r="H63" s="36" t="s">
        <v>36</v>
      </c>
      <c r="I63" s="36" t="s">
        <v>372</v>
      </c>
      <c r="J63" s="48" t="s">
        <v>38</v>
      </c>
      <c r="K63" s="48" t="s">
        <v>39</v>
      </c>
      <c r="L63" s="36" t="s">
        <v>40</v>
      </c>
      <c r="M63" s="36" t="s">
        <v>374</v>
      </c>
      <c r="N63" s="50">
        <v>200</v>
      </c>
      <c r="O63" s="50">
        <v>200</v>
      </c>
      <c r="P63" s="50">
        <v>0</v>
      </c>
      <c r="Q63" s="36" t="s">
        <v>372</v>
      </c>
      <c r="R63" s="36">
        <v>30</v>
      </c>
      <c r="S63" s="36">
        <v>1</v>
      </c>
      <c r="T63" s="30">
        <v>20</v>
      </c>
      <c r="U63" s="36" t="s">
        <v>375</v>
      </c>
      <c r="V63" s="30" t="s">
        <v>376</v>
      </c>
      <c r="W63" s="76"/>
      <c r="X63" s="65"/>
      <c r="Y63" s="41" t="s">
        <v>143</v>
      </c>
    </row>
    <row r="64" s="2" customFormat="1" ht="150" spans="1:25">
      <c r="A64" s="36">
        <v>58</v>
      </c>
      <c r="B64" s="36" t="s">
        <v>31</v>
      </c>
      <c r="C64" s="36" t="s">
        <v>32</v>
      </c>
      <c r="D64" s="36" t="s">
        <v>47</v>
      </c>
      <c r="E64" s="36" t="s">
        <v>312</v>
      </c>
      <c r="F64" s="36" t="s">
        <v>372</v>
      </c>
      <c r="G64" s="36" t="s">
        <v>377</v>
      </c>
      <c r="H64" s="36" t="s">
        <v>36</v>
      </c>
      <c r="I64" s="36" t="s">
        <v>372</v>
      </c>
      <c r="J64" s="48" t="s">
        <v>38</v>
      </c>
      <c r="K64" s="48" t="s">
        <v>39</v>
      </c>
      <c r="L64" s="36" t="s">
        <v>40</v>
      </c>
      <c r="M64" s="36" t="s">
        <v>374</v>
      </c>
      <c r="N64" s="50">
        <v>200</v>
      </c>
      <c r="O64" s="50">
        <v>200</v>
      </c>
      <c r="P64" s="50">
        <v>0</v>
      </c>
      <c r="Q64" s="36" t="s">
        <v>372</v>
      </c>
      <c r="R64" s="36">
        <v>30</v>
      </c>
      <c r="S64" s="36">
        <v>1</v>
      </c>
      <c r="T64" s="30">
        <v>20</v>
      </c>
      <c r="U64" s="36" t="s">
        <v>375</v>
      </c>
      <c r="V64" s="30" t="s">
        <v>376</v>
      </c>
      <c r="W64" s="76"/>
      <c r="X64" s="65"/>
      <c r="Y64" s="36" t="s">
        <v>46</v>
      </c>
    </row>
    <row r="65" s="2" customFormat="1" ht="168.75" spans="1:25">
      <c r="A65" s="36">
        <v>59</v>
      </c>
      <c r="B65" s="36" t="s">
        <v>31</v>
      </c>
      <c r="C65" s="36" t="s">
        <v>32</v>
      </c>
      <c r="D65" s="36" t="s">
        <v>47</v>
      </c>
      <c r="E65" s="36" t="s">
        <v>312</v>
      </c>
      <c r="F65" s="36" t="s">
        <v>372</v>
      </c>
      <c r="G65" s="36" t="s">
        <v>378</v>
      </c>
      <c r="H65" s="36" t="s">
        <v>36</v>
      </c>
      <c r="I65" s="36" t="s">
        <v>372</v>
      </c>
      <c r="J65" s="48" t="s">
        <v>38</v>
      </c>
      <c r="K65" s="48" t="s">
        <v>39</v>
      </c>
      <c r="L65" s="36" t="s">
        <v>40</v>
      </c>
      <c r="M65" s="36" t="s">
        <v>379</v>
      </c>
      <c r="N65" s="50">
        <v>90</v>
      </c>
      <c r="O65" s="50">
        <v>90</v>
      </c>
      <c r="P65" s="50">
        <v>0</v>
      </c>
      <c r="Q65" s="36" t="s">
        <v>372</v>
      </c>
      <c r="R65" s="36">
        <v>30</v>
      </c>
      <c r="S65" s="36">
        <v>1</v>
      </c>
      <c r="T65" s="30">
        <v>30</v>
      </c>
      <c r="U65" s="36" t="s">
        <v>380</v>
      </c>
      <c r="V65" s="30" t="s">
        <v>381</v>
      </c>
      <c r="W65" s="76"/>
      <c r="X65" s="65"/>
      <c r="Y65" s="36" t="s">
        <v>46</v>
      </c>
    </row>
    <row r="66" s="2" customFormat="1" ht="131.25" spans="1:25">
      <c r="A66" s="36">
        <v>60</v>
      </c>
      <c r="B66" s="36" t="s">
        <v>31</v>
      </c>
      <c r="C66" s="36" t="s">
        <v>55</v>
      </c>
      <c r="D66" s="36" t="s">
        <v>323</v>
      </c>
      <c r="E66" s="36" t="s">
        <v>312</v>
      </c>
      <c r="F66" s="36" t="s">
        <v>382</v>
      </c>
      <c r="G66" s="36" t="s">
        <v>383</v>
      </c>
      <c r="H66" s="36" t="s">
        <v>36</v>
      </c>
      <c r="I66" s="36" t="s">
        <v>382</v>
      </c>
      <c r="J66" s="48" t="s">
        <v>38</v>
      </c>
      <c r="K66" s="48" t="s">
        <v>39</v>
      </c>
      <c r="L66" s="36" t="s">
        <v>40</v>
      </c>
      <c r="M66" s="36" t="s">
        <v>384</v>
      </c>
      <c r="N66" s="50">
        <v>340</v>
      </c>
      <c r="O66" s="50">
        <v>340</v>
      </c>
      <c r="P66" s="50">
        <v>0</v>
      </c>
      <c r="Q66" s="36" t="s">
        <v>382</v>
      </c>
      <c r="R66" s="36">
        <v>1486</v>
      </c>
      <c r="S66" s="36">
        <v>0</v>
      </c>
      <c r="T66" s="30">
        <v>154</v>
      </c>
      <c r="U66" s="36" t="s">
        <v>385</v>
      </c>
      <c r="V66" s="30" t="s">
        <v>386</v>
      </c>
      <c r="W66" s="76"/>
      <c r="X66" s="65"/>
      <c r="Y66" s="36" t="s">
        <v>46</v>
      </c>
    </row>
    <row r="67" s="2" customFormat="1" ht="131.25" spans="1:25">
      <c r="A67" s="36">
        <v>61</v>
      </c>
      <c r="B67" s="36" t="s">
        <v>31</v>
      </c>
      <c r="C67" s="36" t="s">
        <v>32</v>
      </c>
      <c r="D67" s="36" t="s">
        <v>47</v>
      </c>
      <c r="E67" s="36" t="s">
        <v>312</v>
      </c>
      <c r="F67" s="36" t="s">
        <v>382</v>
      </c>
      <c r="G67" s="36" t="s">
        <v>387</v>
      </c>
      <c r="H67" s="36" t="s">
        <v>36</v>
      </c>
      <c r="I67" s="36" t="s">
        <v>382</v>
      </c>
      <c r="J67" s="48" t="s">
        <v>38</v>
      </c>
      <c r="K67" s="48" t="s">
        <v>39</v>
      </c>
      <c r="L67" s="36" t="s">
        <v>40</v>
      </c>
      <c r="M67" s="36" t="s">
        <v>388</v>
      </c>
      <c r="N67" s="50">
        <v>260</v>
      </c>
      <c r="O67" s="50">
        <v>260</v>
      </c>
      <c r="P67" s="50">
        <v>0</v>
      </c>
      <c r="Q67" s="36" t="s">
        <v>382</v>
      </c>
      <c r="R67" s="36">
        <v>134</v>
      </c>
      <c r="S67" s="36">
        <v>0</v>
      </c>
      <c r="T67" s="30">
        <v>36</v>
      </c>
      <c r="U67" s="36" t="s">
        <v>389</v>
      </c>
      <c r="V67" s="30" t="s">
        <v>390</v>
      </c>
      <c r="W67" s="42" t="s">
        <v>54</v>
      </c>
      <c r="X67" s="65"/>
      <c r="Y67" s="36" t="s">
        <v>46</v>
      </c>
    </row>
    <row r="68" s="2" customFormat="1" ht="168.75" spans="1:25">
      <c r="A68" s="36">
        <v>62</v>
      </c>
      <c r="B68" s="36" t="s">
        <v>31</v>
      </c>
      <c r="C68" s="36" t="s">
        <v>55</v>
      </c>
      <c r="D68" s="36" t="s">
        <v>113</v>
      </c>
      <c r="E68" s="36" t="s">
        <v>312</v>
      </c>
      <c r="F68" s="36" t="s">
        <v>391</v>
      </c>
      <c r="G68" s="36" t="s">
        <v>392</v>
      </c>
      <c r="H68" s="36" t="s">
        <v>36</v>
      </c>
      <c r="I68" s="36" t="s">
        <v>391</v>
      </c>
      <c r="J68" s="48" t="s">
        <v>38</v>
      </c>
      <c r="K68" s="48" t="s">
        <v>39</v>
      </c>
      <c r="L68" s="36" t="s">
        <v>40</v>
      </c>
      <c r="M68" s="36" t="s">
        <v>393</v>
      </c>
      <c r="N68" s="50">
        <v>200</v>
      </c>
      <c r="O68" s="50">
        <v>200</v>
      </c>
      <c r="P68" s="50">
        <v>0</v>
      </c>
      <c r="Q68" s="36" t="s">
        <v>391</v>
      </c>
      <c r="R68" s="36">
        <v>625</v>
      </c>
      <c r="S68" s="36">
        <v>0</v>
      </c>
      <c r="T68" s="30">
        <v>168</v>
      </c>
      <c r="U68" s="36" t="s">
        <v>394</v>
      </c>
      <c r="V68" s="30" t="s">
        <v>395</v>
      </c>
      <c r="W68" s="76"/>
      <c r="X68" s="65"/>
      <c r="Y68" s="36" t="s">
        <v>46</v>
      </c>
    </row>
    <row r="69" s="2" customFormat="1" ht="150" spans="1:25">
      <c r="A69" s="36">
        <v>63</v>
      </c>
      <c r="B69" s="36" t="s">
        <v>31</v>
      </c>
      <c r="C69" s="36" t="s">
        <v>32</v>
      </c>
      <c r="D69" s="36" t="s">
        <v>33</v>
      </c>
      <c r="E69" s="36" t="s">
        <v>312</v>
      </c>
      <c r="F69" s="36" t="s">
        <v>396</v>
      </c>
      <c r="G69" s="36" t="s">
        <v>397</v>
      </c>
      <c r="H69" s="36" t="s">
        <v>36</v>
      </c>
      <c r="I69" s="36" t="s">
        <v>396</v>
      </c>
      <c r="J69" s="48" t="s">
        <v>38</v>
      </c>
      <c r="K69" s="48" t="s">
        <v>39</v>
      </c>
      <c r="L69" s="36" t="s">
        <v>40</v>
      </c>
      <c r="M69" s="36" t="s">
        <v>398</v>
      </c>
      <c r="N69" s="50">
        <v>180</v>
      </c>
      <c r="O69" s="50">
        <v>180</v>
      </c>
      <c r="P69" s="50">
        <v>0</v>
      </c>
      <c r="Q69" s="36" t="s">
        <v>396</v>
      </c>
      <c r="R69" s="36">
        <v>95</v>
      </c>
      <c r="S69" s="36">
        <v>0</v>
      </c>
      <c r="T69" s="30">
        <v>36</v>
      </c>
      <c r="U69" s="36" t="s">
        <v>399</v>
      </c>
      <c r="V69" s="30" t="s">
        <v>400</v>
      </c>
      <c r="W69" s="76"/>
      <c r="X69" s="65"/>
      <c r="Y69" s="36" t="s">
        <v>46</v>
      </c>
    </row>
    <row r="70" s="2" customFormat="1" ht="168.75" spans="1:25">
      <c r="A70" s="36">
        <v>64</v>
      </c>
      <c r="B70" s="36" t="s">
        <v>31</v>
      </c>
      <c r="C70" s="36" t="s">
        <v>55</v>
      </c>
      <c r="D70" s="36" t="s">
        <v>56</v>
      </c>
      <c r="E70" s="36" t="s">
        <v>312</v>
      </c>
      <c r="F70" s="36" t="s">
        <v>396</v>
      </c>
      <c r="G70" s="36" t="s">
        <v>401</v>
      </c>
      <c r="H70" s="36" t="s">
        <v>36</v>
      </c>
      <c r="I70" s="36" t="s">
        <v>396</v>
      </c>
      <c r="J70" s="48" t="s">
        <v>38</v>
      </c>
      <c r="K70" s="48" t="s">
        <v>39</v>
      </c>
      <c r="L70" s="36" t="s">
        <v>40</v>
      </c>
      <c r="M70" s="36" t="s">
        <v>402</v>
      </c>
      <c r="N70" s="50">
        <v>360</v>
      </c>
      <c r="O70" s="50">
        <v>360</v>
      </c>
      <c r="P70" s="50">
        <v>0</v>
      </c>
      <c r="Q70" s="36" t="s">
        <v>396</v>
      </c>
      <c r="R70" s="36">
        <v>162</v>
      </c>
      <c r="S70" s="36">
        <v>0</v>
      </c>
      <c r="T70" s="30">
        <v>26</v>
      </c>
      <c r="U70" s="36" t="s">
        <v>403</v>
      </c>
      <c r="V70" s="30" t="s">
        <v>404</v>
      </c>
      <c r="W70" s="76"/>
      <c r="X70" s="65"/>
      <c r="Y70" s="36" t="s">
        <v>46</v>
      </c>
    </row>
    <row r="71" s="2" customFormat="1" ht="112.5" spans="1:25">
      <c r="A71" s="36">
        <v>65</v>
      </c>
      <c r="B71" s="36" t="s">
        <v>31</v>
      </c>
      <c r="C71" s="36" t="s">
        <v>55</v>
      </c>
      <c r="D71" s="36" t="s">
        <v>323</v>
      </c>
      <c r="E71" s="36" t="s">
        <v>312</v>
      </c>
      <c r="F71" s="36" t="s">
        <v>396</v>
      </c>
      <c r="G71" s="36" t="s">
        <v>405</v>
      </c>
      <c r="H71" s="36" t="s">
        <v>36</v>
      </c>
      <c r="I71" s="36" t="s">
        <v>396</v>
      </c>
      <c r="J71" s="48" t="s">
        <v>38</v>
      </c>
      <c r="K71" s="48" t="s">
        <v>39</v>
      </c>
      <c r="L71" s="36" t="s">
        <v>40</v>
      </c>
      <c r="M71" s="36" t="s">
        <v>406</v>
      </c>
      <c r="N71" s="50">
        <v>480</v>
      </c>
      <c r="O71" s="50">
        <v>480</v>
      </c>
      <c r="P71" s="50">
        <v>0</v>
      </c>
      <c r="Q71" s="36" t="s">
        <v>396</v>
      </c>
      <c r="R71" s="36">
        <v>166</v>
      </c>
      <c r="S71" s="36">
        <v>0</v>
      </c>
      <c r="T71" s="30">
        <v>21</v>
      </c>
      <c r="U71" s="36" t="s">
        <v>407</v>
      </c>
      <c r="V71" s="30" t="s">
        <v>408</v>
      </c>
      <c r="W71" s="76"/>
      <c r="X71" s="65"/>
      <c r="Y71" s="36" t="s">
        <v>46</v>
      </c>
    </row>
    <row r="72" s="2" customFormat="1" ht="168.75" spans="1:25">
      <c r="A72" s="36">
        <v>66</v>
      </c>
      <c r="B72" s="36" t="s">
        <v>31</v>
      </c>
      <c r="C72" s="36" t="s">
        <v>55</v>
      </c>
      <c r="D72" s="36" t="s">
        <v>56</v>
      </c>
      <c r="E72" s="36" t="s">
        <v>312</v>
      </c>
      <c r="F72" s="36" t="s">
        <v>396</v>
      </c>
      <c r="G72" s="36" t="s">
        <v>409</v>
      </c>
      <c r="H72" s="36" t="s">
        <v>36</v>
      </c>
      <c r="I72" s="36" t="s">
        <v>396</v>
      </c>
      <c r="J72" s="48" t="s">
        <v>38</v>
      </c>
      <c r="K72" s="48" t="s">
        <v>39</v>
      </c>
      <c r="L72" s="36" t="s">
        <v>40</v>
      </c>
      <c r="M72" s="36" t="s">
        <v>410</v>
      </c>
      <c r="N72" s="50">
        <v>690</v>
      </c>
      <c r="O72" s="50">
        <v>690</v>
      </c>
      <c r="P72" s="50">
        <v>0</v>
      </c>
      <c r="Q72" s="36" t="s">
        <v>396</v>
      </c>
      <c r="R72" s="36">
        <v>170</v>
      </c>
      <c r="S72" s="36">
        <v>0</v>
      </c>
      <c r="T72" s="30">
        <v>32</v>
      </c>
      <c r="U72" s="36" t="s">
        <v>411</v>
      </c>
      <c r="V72" s="30" t="s">
        <v>412</v>
      </c>
      <c r="W72" s="76"/>
      <c r="X72" s="65"/>
      <c r="Y72" s="36" t="s">
        <v>46</v>
      </c>
    </row>
    <row r="73" s="2" customFormat="1" ht="150" spans="1:25">
      <c r="A73" s="36">
        <v>67</v>
      </c>
      <c r="B73" s="43" t="s">
        <v>31</v>
      </c>
      <c r="C73" s="43" t="s">
        <v>55</v>
      </c>
      <c r="D73" s="36" t="s">
        <v>323</v>
      </c>
      <c r="E73" s="43" t="s">
        <v>312</v>
      </c>
      <c r="F73" s="43" t="s">
        <v>396</v>
      </c>
      <c r="G73" s="43" t="s">
        <v>413</v>
      </c>
      <c r="H73" s="43" t="s">
        <v>36</v>
      </c>
      <c r="I73" s="43" t="s">
        <v>396</v>
      </c>
      <c r="J73" s="48" t="s">
        <v>38</v>
      </c>
      <c r="K73" s="48" t="s">
        <v>39</v>
      </c>
      <c r="L73" s="43" t="s">
        <v>40</v>
      </c>
      <c r="M73" s="43" t="s">
        <v>414</v>
      </c>
      <c r="N73" s="60">
        <v>260</v>
      </c>
      <c r="O73" s="60">
        <v>260</v>
      </c>
      <c r="P73" s="60">
        <v>0</v>
      </c>
      <c r="Q73" s="43" t="s">
        <v>396</v>
      </c>
      <c r="R73" s="43">
        <v>100</v>
      </c>
      <c r="S73" s="43">
        <v>0</v>
      </c>
      <c r="T73" s="75">
        <v>24</v>
      </c>
      <c r="U73" s="36" t="s">
        <v>415</v>
      </c>
      <c r="V73" s="30" t="s">
        <v>416</v>
      </c>
      <c r="W73" s="76"/>
      <c r="X73" s="65"/>
      <c r="Y73" s="36" t="s">
        <v>46</v>
      </c>
    </row>
    <row r="74" s="2" customFormat="1" ht="168.75" spans="1:25">
      <c r="A74" s="36">
        <v>68</v>
      </c>
      <c r="B74" s="43" t="s">
        <v>31</v>
      </c>
      <c r="C74" s="43" t="s">
        <v>55</v>
      </c>
      <c r="D74" s="43" t="s">
        <v>56</v>
      </c>
      <c r="E74" s="43" t="s">
        <v>312</v>
      </c>
      <c r="F74" s="43" t="s">
        <v>396</v>
      </c>
      <c r="G74" s="43" t="s">
        <v>417</v>
      </c>
      <c r="H74" s="43" t="s">
        <v>36</v>
      </c>
      <c r="I74" s="43" t="s">
        <v>396</v>
      </c>
      <c r="J74" s="48" t="s">
        <v>38</v>
      </c>
      <c r="K74" s="48" t="s">
        <v>39</v>
      </c>
      <c r="L74" s="43" t="s">
        <v>40</v>
      </c>
      <c r="M74" s="43" t="s">
        <v>418</v>
      </c>
      <c r="N74" s="60">
        <v>890</v>
      </c>
      <c r="O74" s="60">
        <v>890</v>
      </c>
      <c r="P74" s="60">
        <v>0</v>
      </c>
      <c r="Q74" s="43" t="s">
        <v>396</v>
      </c>
      <c r="R74" s="43">
        <v>241</v>
      </c>
      <c r="S74" s="43">
        <v>0</v>
      </c>
      <c r="T74" s="75">
        <v>36</v>
      </c>
      <c r="U74" s="36" t="s">
        <v>419</v>
      </c>
      <c r="V74" s="30" t="s">
        <v>420</v>
      </c>
      <c r="W74" s="76"/>
      <c r="X74" s="65"/>
      <c r="Y74" s="36" t="s">
        <v>46</v>
      </c>
    </row>
    <row r="75" s="2" customFormat="1" ht="112.5" spans="1:25">
      <c r="A75" s="36">
        <v>69</v>
      </c>
      <c r="B75" s="43" t="s">
        <v>31</v>
      </c>
      <c r="C75" s="43" t="s">
        <v>32</v>
      </c>
      <c r="D75" s="43" t="s">
        <v>47</v>
      </c>
      <c r="E75" s="43" t="s">
        <v>312</v>
      </c>
      <c r="F75" s="43" t="s">
        <v>396</v>
      </c>
      <c r="G75" s="43" t="s">
        <v>421</v>
      </c>
      <c r="H75" s="43" t="s">
        <v>36</v>
      </c>
      <c r="I75" s="43" t="s">
        <v>396</v>
      </c>
      <c r="J75" s="48" t="s">
        <v>38</v>
      </c>
      <c r="K75" s="48" t="s">
        <v>39</v>
      </c>
      <c r="L75" s="43" t="s">
        <v>40</v>
      </c>
      <c r="M75" s="43" t="s">
        <v>422</v>
      </c>
      <c r="N75" s="60">
        <v>300</v>
      </c>
      <c r="O75" s="60">
        <v>300</v>
      </c>
      <c r="P75" s="60">
        <v>0</v>
      </c>
      <c r="Q75" s="43" t="s">
        <v>396</v>
      </c>
      <c r="R75" s="43">
        <v>127</v>
      </c>
      <c r="S75" s="43">
        <v>0</v>
      </c>
      <c r="T75" s="75">
        <v>45</v>
      </c>
      <c r="U75" s="36" t="s">
        <v>423</v>
      </c>
      <c r="V75" s="30" t="s">
        <v>424</v>
      </c>
      <c r="W75" s="42" t="s">
        <v>54</v>
      </c>
      <c r="X75" s="65"/>
      <c r="Y75" s="36" t="s">
        <v>46</v>
      </c>
    </row>
    <row r="76" s="2" customFormat="1" ht="112.5" spans="1:25">
      <c r="A76" s="36">
        <v>70</v>
      </c>
      <c r="B76" s="43" t="s">
        <v>31</v>
      </c>
      <c r="C76" s="43" t="s">
        <v>32</v>
      </c>
      <c r="D76" s="43" t="s">
        <v>47</v>
      </c>
      <c r="E76" s="43" t="s">
        <v>312</v>
      </c>
      <c r="F76" s="43" t="s">
        <v>396</v>
      </c>
      <c r="G76" s="43" t="s">
        <v>425</v>
      </c>
      <c r="H76" s="43" t="s">
        <v>36</v>
      </c>
      <c r="I76" s="43" t="s">
        <v>396</v>
      </c>
      <c r="J76" s="48" t="s">
        <v>38</v>
      </c>
      <c r="K76" s="48" t="s">
        <v>39</v>
      </c>
      <c r="L76" s="43" t="s">
        <v>40</v>
      </c>
      <c r="M76" s="43" t="s">
        <v>426</v>
      </c>
      <c r="N76" s="84">
        <v>500</v>
      </c>
      <c r="O76" s="84">
        <v>500</v>
      </c>
      <c r="P76" s="84">
        <v>0</v>
      </c>
      <c r="Q76" s="90" t="s">
        <v>396</v>
      </c>
      <c r="R76" s="90">
        <v>127</v>
      </c>
      <c r="S76" s="90">
        <v>0</v>
      </c>
      <c r="T76" s="91">
        <v>45</v>
      </c>
      <c r="U76" s="36" t="s">
        <v>427</v>
      </c>
      <c r="V76" s="30" t="s">
        <v>428</v>
      </c>
      <c r="W76" s="42" t="s">
        <v>54</v>
      </c>
      <c r="X76" s="65"/>
      <c r="Y76" s="36" t="s">
        <v>46</v>
      </c>
    </row>
    <row r="77" s="2" customFormat="1" ht="112.5" spans="1:25">
      <c r="A77" s="36">
        <v>71</v>
      </c>
      <c r="B77" s="43" t="s">
        <v>31</v>
      </c>
      <c r="C77" s="43" t="s">
        <v>32</v>
      </c>
      <c r="D77" s="36" t="s">
        <v>47</v>
      </c>
      <c r="E77" s="43" t="s">
        <v>312</v>
      </c>
      <c r="F77" s="43" t="s">
        <v>396</v>
      </c>
      <c r="G77" s="43" t="s">
        <v>429</v>
      </c>
      <c r="H77" s="43" t="s">
        <v>36</v>
      </c>
      <c r="I77" s="43" t="s">
        <v>396</v>
      </c>
      <c r="J77" s="48" t="s">
        <v>38</v>
      </c>
      <c r="K77" s="48" t="s">
        <v>39</v>
      </c>
      <c r="L77" s="43" t="s">
        <v>40</v>
      </c>
      <c r="M77" s="43" t="s">
        <v>430</v>
      </c>
      <c r="N77" s="60">
        <v>150</v>
      </c>
      <c r="O77" s="60">
        <v>150</v>
      </c>
      <c r="P77" s="60">
        <v>0</v>
      </c>
      <c r="Q77" s="43" t="s">
        <v>396</v>
      </c>
      <c r="R77" s="43">
        <v>170</v>
      </c>
      <c r="S77" s="43">
        <v>0</v>
      </c>
      <c r="T77" s="75">
        <v>25</v>
      </c>
      <c r="U77" s="36" t="s">
        <v>431</v>
      </c>
      <c r="V77" s="30" t="s">
        <v>432</v>
      </c>
      <c r="W77" s="76"/>
      <c r="X77" s="65"/>
      <c r="Y77" s="36" t="s">
        <v>46</v>
      </c>
    </row>
    <row r="78" s="2" customFormat="1" ht="131.25" spans="1:25">
      <c r="A78" s="36">
        <v>72</v>
      </c>
      <c r="B78" s="43" t="s">
        <v>31</v>
      </c>
      <c r="C78" s="43" t="s">
        <v>32</v>
      </c>
      <c r="D78" s="36" t="s">
        <v>47</v>
      </c>
      <c r="E78" s="43" t="s">
        <v>312</v>
      </c>
      <c r="F78" s="43" t="s">
        <v>396</v>
      </c>
      <c r="G78" s="43" t="s">
        <v>433</v>
      </c>
      <c r="H78" s="43" t="s">
        <v>36</v>
      </c>
      <c r="I78" s="43" t="s">
        <v>396</v>
      </c>
      <c r="J78" s="48" t="s">
        <v>38</v>
      </c>
      <c r="K78" s="48" t="s">
        <v>39</v>
      </c>
      <c r="L78" s="43" t="s">
        <v>40</v>
      </c>
      <c r="M78" s="43" t="s">
        <v>434</v>
      </c>
      <c r="N78" s="60">
        <v>1200</v>
      </c>
      <c r="O78" s="60">
        <v>1200</v>
      </c>
      <c r="P78" s="60">
        <v>0</v>
      </c>
      <c r="Q78" s="43" t="s">
        <v>396</v>
      </c>
      <c r="R78" s="43">
        <v>323</v>
      </c>
      <c r="S78" s="43">
        <v>0</v>
      </c>
      <c r="T78" s="75">
        <v>84</v>
      </c>
      <c r="U78" s="36" t="s">
        <v>435</v>
      </c>
      <c r="V78" s="30" t="s">
        <v>436</v>
      </c>
      <c r="W78" s="76"/>
      <c r="X78" s="65"/>
      <c r="Y78" s="36" t="s">
        <v>46</v>
      </c>
    </row>
    <row r="79" s="2" customFormat="1" ht="168.75" spans="1:25">
      <c r="A79" s="36">
        <v>73</v>
      </c>
      <c r="B79" s="43" t="s">
        <v>31</v>
      </c>
      <c r="C79" s="43" t="s">
        <v>55</v>
      </c>
      <c r="D79" s="36" t="s">
        <v>113</v>
      </c>
      <c r="E79" s="43" t="s">
        <v>312</v>
      </c>
      <c r="F79" s="43" t="s">
        <v>437</v>
      </c>
      <c r="G79" s="43" t="s">
        <v>438</v>
      </c>
      <c r="H79" s="43" t="s">
        <v>36</v>
      </c>
      <c r="I79" s="43" t="s">
        <v>437</v>
      </c>
      <c r="J79" s="48" t="s">
        <v>38</v>
      </c>
      <c r="K79" s="48" t="s">
        <v>39</v>
      </c>
      <c r="L79" s="43" t="s">
        <v>40</v>
      </c>
      <c r="M79" s="43" t="s">
        <v>439</v>
      </c>
      <c r="N79" s="60">
        <v>240</v>
      </c>
      <c r="O79" s="60">
        <v>240</v>
      </c>
      <c r="P79" s="60">
        <v>0</v>
      </c>
      <c r="Q79" s="43" t="s">
        <v>437</v>
      </c>
      <c r="R79" s="43">
        <v>750</v>
      </c>
      <c r="S79" s="43">
        <v>0</v>
      </c>
      <c r="T79" s="75">
        <v>360</v>
      </c>
      <c r="U79" s="36" t="s">
        <v>440</v>
      </c>
      <c r="V79" s="30" t="s">
        <v>441</v>
      </c>
      <c r="W79" s="76"/>
      <c r="X79" s="65"/>
      <c r="Y79" s="41" t="s">
        <v>143</v>
      </c>
    </row>
    <row r="80" s="2" customFormat="1" ht="150" spans="1:25">
      <c r="A80" s="36">
        <v>74</v>
      </c>
      <c r="B80" s="43" t="s">
        <v>31</v>
      </c>
      <c r="C80" s="43" t="s">
        <v>55</v>
      </c>
      <c r="D80" s="36" t="s">
        <v>56</v>
      </c>
      <c r="E80" s="43" t="s">
        <v>312</v>
      </c>
      <c r="F80" s="43" t="s">
        <v>442</v>
      </c>
      <c r="G80" s="43" t="s">
        <v>443</v>
      </c>
      <c r="H80" s="43" t="s">
        <v>36</v>
      </c>
      <c r="I80" s="43" t="s">
        <v>442</v>
      </c>
      <c r="J80" s="48" t="s">
        <v>38</v>
      </c>
      <c r="K80" s="48" t="s">
        <v>39</v>
      </c>
      <c r="L80" s="43" t="s">
        <v>40</v>
      </c>
      <c r="M80" s="43" t="s">
        <v>444</v>
      </c>
      <c r="N80" s="60">
        <v>250</v>
      </c>
      <c r="O80" s="60">
        <v>250</v>
      </c>
      <c r="P80" s="60">
        <v>0</v>
      </c>
      <c r="Q80" s="43" t="s">
        <v>442</v>
      </c>
      <c r="R80" s="43">
        <v>60</v>
      </c>
      <c r="S80" s="43">
        <v>0</v>
      </c>
      <c r="T80" s="75">
        <v>13</v>
      </c>
      <c r="U80" s="36" t="s">
        <v>445</v>
      </c>
      <c r="V80" s="30" t="s">
        <v>446</v>
      </c>
      <c r="W80" s="76"/>
      <c r="X80" s="65"/>
      <c r="Y80" s="41" t="s">
        <v>143</v>
      </c>
    </row>
    <row r="81" s="2" customFormat="1" ht="131.25" spans="1:25">
      <c r="A81" s="36">
        <v>75</v>
      </c>
      <c r="B81" s="43" t="s">
        <v>31</v>
      </c>
      <c r="C81" s="43" t="s">
        <v>32</v>
      </c>
      <c r="D81" s="36" t="s">
        <v>47</v>
      </c>
      <c r="E81" s="43" t="s">
        <v>312</v>
      </c>
      <c r="F81" s="43" t="s">
        <v>442</v>
      </c>
      <c r="G81" s="43" t="s">
        <v>447</v>
      </c>
      <c r="H81" s="43" t="s">
        <v>36</v>
      </c>
      <c r="I81" s="43" t="s">
        <v>442</v>
      </c>
      <c r="J81" s="48" t="s">
        <v>38</v>
      </c>
      <c r="K81" s="48" t="s">
        <v>39</v>
      </c>
      <c r="L81" s="43" t="s">
        <v>40</v>
      </c>
      <c r="M81" s="43" t="s">
        <v>448</v>
      </c>
      <c r="N81" s="60">
        <v>100</v>
      </c>
      <c r="O81" s="60">
        <v>100</v>
      </c>
      <c r="P81" s="60">
        <v>0</v>
      </c>
      <c r="Q81" s="43" t="s">
        <v>442</v>
      </c>
      <c r="R81" s="43">
        <v>155</v>
      </c>
      <c r="S81" s="43">
        <v>0</v>
      </c>
      <c r="T81" s="75">
        <v>22</v>
      </c>
      <c r="U81" s="36" t="s">
        <v>449</v>
      </c>
      <c r="V81" s="30" t="s">
        <v>450</v>
      </c>
      <c r="W81" s="76"/>
      <c r="X81" s="65"/>
      <c r="Y81" s="36" t="s">
        <v>46</v>
      </c>
    </row>
    <row r="82" s="2" customFormat="1" ht="150" spans="1:25">
      <c r="A82" s="36">
        <v>76</v>
      </c>
      <c r="B82" s="43" t="s">
        <v>31</v>
      </c>
      <c r="C82" s="43" t="s">
        <v>32</v>
      </c>
      <c r="D82" s="36" t="s">
        <v>47</v>
      </c>
      <c r="E82" s="43" t="s">
        <v>312</v>
      </c>
      <c r="F82" s="43" t="s">
        <v>451</v>
      </c>
      <c r="G82" s="43" t="s">
        <v>452</v>
      </c>
      <c r="H82" s="43" t="s">
        <v>36</v>
      </c>
      <c r="I82" s="43" t="s">
        <v>451</v>
      </c>
      <c r="J82" s="48" t="s">
        <v>38</v>
      </c>
      <c r="K82" s="48" t="s">
        <v>39</v>
      </c>
      <c r="L82" s="43" t="s">
        <v>40</v>
      </c>
      <c r="M82" s="43" t="s">
        <v>453</v>
      </c>
      <c r="N82" s="60">
        <v>100</v>
      </c>
      <c r="O82" s="60">
        <v>100</v>
      </c>
      <c r="P82" s="60">
        <v>0</v>
      </c>
      <c r="Q82" s="43" t="s">
        <v>451</v>
      </c>
      <c r="R82" s="43">
        <v>110</v>
      </c>
      <c r="S82" s="43">
        <v>0</v>
      </c>
      <c r="T82" s="75">
        <v>24</v>
      </c>
      <c r="U82" s="36" t="s">
        <v>454</v>
      </c>
      <c r="V82" s="30" t="s">
        <v>455</v>
      </c>
      <c r="W82" s="76"/>
      <c r="X82" s="65"/>
      <c r="Y82" s="41" t="s">
        <v>143</v>
      </c>
    </row>
    <row r="83" s="2" customFormat="1" ht="150" spans="1:25">
      <c r="A83" s="36">
        <v>77</v>
      </c>
      <c r="B83" s="43" t="s">
        <v>31</v>
      </c>
      <c r="C83" s="43" t="s">
        <v>55</v>
      </c>
      <c r="D83" s="36" t="s">
        <v>56</v>
      </c>
      <c r="E83" s="43" t="s">
        <v>312</v>
      </c>
      <c r="F83" s="43" t="s">
        <v>451</v>
      </c>
      <c r="G83" s="43" t="s">
        <v>456</v>
      </c>
      <c r="H83" s="43" t="s">
        <v>36</v>
      </c>
      <c r="I83" s="43" t="s">
        <v>451</v>
      </c>
      <c r="J83" s="48" t="s">
        <v>38</v>
      </c>
      <c r="K83" s="48" t="s">
        <v>39</v>
      </c>
      <c r="L83" s="43" t="s">
        <v>40</v>
      </c>
      <c r="M83" s="43" t="s">
        <v>457</v>
      </c>
      <c r="N83" s="60">
        <v>300</v>
      </c>
      <c r="O83" s="60">
        <v>300</v>
      </c>
      <c r="P83" s="60">
        <v>0</v>
      </c>
      <c r="Q83" s="43" t="s">
        <v>451</v>
      </c>
      <c r="R83" s="43">
        <v>245</v>
      </c>
      <c r="S83" s="43">
        <v>0</v>
      </c>
      <c r="T83" s="75">
        <v>24</v>
      </c>
      <c r="U83" s="36" t="s">
        <v>458</v>
      </c>
      <c r="V83" s="30" t="s">
        <v>459</v>
      </c>
      <c r="W83" s="76"/>
      <c r="X83" s="65"/>
      <c r="Y83" s="36" t="s">
        <v>46</v>
      </c>
    </row>
    <row r="84" s="2" customFormat="1" ht="131.25" spans="1:25">
      <c r="A84" s="36">
        <v>78</v>
      </c>
      <c r="B84" s="43" t="s">
        <v>31</v>
      </c>
      <c r="C84" s="43" t="s">
        <v>55</v>
      </c>
      <c r="D84" s="36" t="s">
        <v>113</v>
      </c>
      <c r="E84" s="43" t="s">
        <v>312</v>
      </c>
      <c r="F84" s="43" t="s">
        <v>460</v>
      </c>
      <c r="G84" s="43" t="s">
        <v>461</v>
      </c>
      <c r="H84" s="43" t="s">
        <v>36</v>
      </c>
      <c r="I84" s="43" t="s">
        <v>460</v>
      </c>
      <c r="J84" s="48" t="s">
        <v>38</v>
      </c>
      <c r="K84" s="48" t="s">
        <v>39</v>
      </c>
      <c r="L84" s="43" t="s">
        <v>40</v>
      </c>
      <c r="M84" s="43" t="s">
        <v>462</v>
      </c>
      <c r="N84" s="60">
        <v>600</v>
      </c>
      <c r="O84" s="60">
        <v>600</v>
      </c>
      <c r="P84" s="60">
        <v>0</v>
      </c>
      <c r="Q84" s="43" t="s">
        <v>460</v>
      </c>
      <c r="R84" s="43">
        <v>240</v>
      </c>
      <c r="S84" s="43">
        <v>0</v>
      </c>
      <c r="T84" s="75">
        <v>60</v>
      </c>
      <c r="U84" s="36" t="s">
        <v>463</v>
      </c>
      <c r="V84" s="30" t="s">
        <v>464</v>
      </c>
      <c r="W84" s="76"/>
      <c r="X84" s="65"/>
      <c r="Y84" s="41" t="s">
        <v>143</v>
      </c>
    </row>
    <row r="85" s="2" customFormat="1" ht="150" spans="1:25">
      <c r="A85" s="36">
        <v>79</v>
      </c>
      <c r="B85" s="43" t="s">
        <v>31</v>
      </c>
      <c r="C85" s="43" t="s">
        <v>55</v>
      </c>
      <c r="D85" s="43" t="s">
        <v>56</v>
      </c>
      <c r="E85" s="43" t="s">
        <v>312</v>
      </c>
      <c r="F85" s="43" t="s">
        <v>465</v>
      </c>
      <c r="G85" s="43" t="s">
        <v>466</v>
      </c>
      <c r="H85" s="43" t="s">
        <v>36</v>
      </c>
      <c r="I85" s="43" t="s">
        <v>465</v>
      </c>
      <c r="J85" s="48" t="s">
        <v>38</v>
      </c>
      <c r="K85" s="48" t="s">
        <v>39</v>
      </c>
      <c r="L85" s="43" t="s">
        <v>40</v>
      </c>
      <c r="M85" s="43" t="s">
        <v>467</v>
      </c>
      <c r="N85" s="60">
        <v>200</v>
      </c>
      <c r="O85" s="60">
        <v>200</v>
      </c>
      <c r="P85" s="60">
        <v>0</v>
      </c>
      <c r="Q85" s="43" t="s">
        <v>465</v>
      </c>
      <c r="R85" s="43">
        <v>35</v>
      </c>
      <c r="S85" s="43">
        <v>0</v>
      </c>
      <c r="T85" s="75">
        <v>10</v>
      </c>
      <c r="U85" s="36" t="s">
        <v>468</v>
      </c>
      <c r="V85" s="30" t="s">
        <v>469</v>
      </c>
      <c r="W85" s="76"/>
      <c r="X85" s="65"/>
      <c r="Y85" s="36" t="s">
        <v>46</v>
      </c>
    </row>
    <row r="86" s="2" customFormat="1" ht="168.75" spans="1:25">
      <c r="A86" s="36">
        <v>80</v>
      </c>
      <c r="B86" s="44" t="s">
        <v>89</v>
      </c>
      <c r="C86" s="44" t="s">
        <v>245</v>
      </c>
      <c r="D86" s="44" t="s">
        <v>276</v>
      </c>
      <c r="E86" s="44" t="s">
        <v>312</v>
      </c>
      <c r="F86" s="44" t="s">
        <v>470</v>
      </c>
      <c r="G86" s="44" t="s">
        <v>471</v>
      </c>
      <c r="H86" s="44" t="s">
        <v>330</v>
      </c>
      <c r="I86" s="44" t="s">
        <v>472</v>
      </c>
      <c r="J86" s="48" t="s">
        <v>38</v>
      </c>
      <c r="K86" s="48" t="s">
        <v>39</v>
      </c>
      <c r="L86" s="44" t="s">
        <v>250</v>
      </c>
      <c r="M86" s="44" t="s">
        <v>473</v>
      </c>
      <c r="N86" s="61">
        <v>935</v>
      </c>
      <c r="O86" s="61">
        <v>935</v>
      </c>
      <c r="P86" s="61"/>
      <c r="Q86" s="44" t="s">
        <v>470</v>
      </c>
      <c r="R86" s="44">
        <v>3122</v>
      </c>
      <c r="S86" s="44">
        <v>1</v>
      </c>
      <c r="T86" s="77">
        <v>160</v>
      </c>
      <c r="U86" s="38" t="s">
        <v>474</v>
      </c>
      <c r="V86" s="67" t="s">
        <v>475</v>
      </c>
      <c r="W86" s="65"/>
      <c r="X86" s="42"/>
      <c r="Y86" s="36" t="s">
        <v>46</v>
      </c>
    </row>
    <row r="87" s="2" customFormat="1" ht="168.75" spans="1:25">
      <c r="A87" s="36">
        <v>81</v>
      </c>
      <c r="B87" s="44" t="s">
        <v>89</v>
      </c>
      <c r="C87" s="44" t="s">
        <v>245</v>
      </c>
      <c r="D87" s="44" t="s">
        <v>276</v>
      </c>
      <c r="E87" s="44" t="s">
        <v>312</v>
      </c>
      <c r="F87" s="44" t="s">
        <v>313</v>
      </c>
      <c r="G87" s="44" t="s">
        <v>476</v>
      </c>
      <c r="H87" s="44" t="s">
        <v>36</v>
      </c>
      <c r="I87" s="44" t="s">
        <v>477</v>
      </c>
      <c r="J87" s="48" t="s">
        <v>38</v>
      </c>
      <c r="K87" s="48" t="s">
        <v>39</v>
      </c>
      <c r="L87" s="44" t="s">
        <v>250</v>
      </c>
      <c r="M87" s="44" t="s">
        <v>478</v>
      </c>
      <c r="N87" s="61">
        <v>88</v>
      </c>
      <c r="O87" s="61">
        <v>88</v>
      </c>
      <c r="P87" s="61"/>
      <c r="Q87" s="44" t="s">
        <v>313</v>
      </c>
      <c r="R87" s="44">
        <v>816</v>
      </c>
      <c r="S87" s="44">
        <v>1</v>
      </c>
      <c r="T87" s="77">
        <v>138</v>
      </c>
      <c r="U87" s="38" t="s">
        <v>479</v>
      </c>
      <c r="V87" s="67" t="s">
        <v>480</v>
      </c>
      <c r="W87" s="65"/>
      <c r="X87" s="42"/>
      <c r="Y87" s="36" t="s">
        <v>46</v>
      </c>
    </row>
    <row r="88" s="2" customFormat="1" ht="112.5" spans="1:25">
      <c r="A88" s="36">
        <v>82</v>
      </c>
      <c r="B88" s="44" t="s">
        <v>89</v>
      </c>
      <c r="C88" s="44" t="s">
        <v>245</v>
      </c>
      <c r="D88" s="38" t="s">
        <v>276</v>
      </c>
      <c r="E88" s="44" t="s">
        <v>312</v>
      </c>
      <c r="F88" s="44" t="s">
        <v>382</v>
      </c>
      <c r="G88" s="44" t="s">
        <v>481</v>
      </c>
      <c r="H88" s="44" t="s">
        <v>36</v>
      </c>
      <c r="I88" s="44" t="s">
        <v>482</v>
      </c>
      <c r="J88" s="48" t="s">
        <v>38</v>
      </c>
      <c r="K88" s="48" t="s">
        <v>39</v>
      </c>
      <c r="L88" s="44" t="s">
        <v>250</v>
      </c>
      <c r="M88" s="44" t="s">
        <v>483</v>
      </c>
      <c r="N88" s="61">
        <v>22</v>
      </c>
      <c r="O88" s="61">
        <v>22</v>
      </c>
      <c r="P88" s="61"/>
      <c r="Q88" s="44" t="s">
        <v>382</v>
      </c>
      <c r="R88" s="44">
        <v>123</v>
      </c>
      <c r="S88" s="44">
        <v>0</v>
      </c>
      <c r="T88" s="77">
        <v>45</v>
      </c>
      <c r="U88" s="38" t="s">
        <v>484</v>
      </c>
      <c r="V88" s="67" t="s">
        <v>485</v>
      </c>
      <c r="W88" s="65"/>
      <c r="X88" s="42"/>
      <c r="Y88" s="36" t="s">
        <v>46</v>
      </c>
    </row>
    <row r="89" s="2" customFormat="1" ht="150" spans="1:25">
      <c r="A89" s="36">
        <v>83</v>
      </c>
      <c r="B89" s="38" t="s">
        <v>89</v>
      </c>
      <c r="C89" s="38" t="s">
        <v>245</v>
      </c>
      <c r="D89" s="38" t="s">
        <v>276</v>
      </c>
      <c r="E89" s="38" t="s">
        <v>312</v>
      </c>
      <c r="F89" s="38" t="s">
        <v>391</v>
      </c>
      <c r="G89" s="38" t="s">
        <v>486</v>
      </c>
      <c r="H89" s="38" t="s">
        <v>36</v>
      </c>
      <c r="I89" s="38" t="s">
        <v>487</v>
      </c>
      <c r="J89" s="48" t="s">
        <v>38</v>
      </c>
      <c r="K89" s="48" t="s">
        <v>39</v>
      </c>
      <c r="L89" s="38" t="s">
        <v>250</v>
      </c>
      <c r="M89" s="38" t="s">
        <v>488</v>
      </c>
      <c r="N89" s="57">
        <v>18.7</v>
      </c>
      <c r="O89" s="57">
        <v>18.7</v>
      </c>
      <c r="P89" s="57"/>
      <c r="Q89" s="38" t="s">
        <v>391</v>
      </c>
      <c r="R89" s="38">
        <v>55</v>
      </c>
      <c r="S89" s="38">
        <v>0</v>
      </c>
      <c r="T89" s="38">
        <v>11</v>
      </c>
      <c r="U89" s="38" t="s">
        <v>489</v>
      </c>
      <c r="V89" s="67" t="s">
        <v>490</v>
      </c>
      <c r="W89" s="65"/>
      <c r="X89" s="42"/>
      <c r="Y89" s="36" t="s">
        <v>46</v>
      </c>
    </row>
    <row r="90" s="2" customFormat="1" ht="131.25" spans="1:25">
      <c r="A90" s="36">
        <v>84</v>
      </c>
      <c r="B90" s="38" t="s">
        <v>89</v>
      </c>
      <c r="C90" s="38" t="s">
        <v>245</v>
      </c>
      <c r="D90" s="38" t="s">
        <v>276</v>
      </c>
      <c r="E90" s="38" t="s">
        <v>312</v>
      </c>
      <c r="F90" s="38" t="s">
        <v>437</v>
      </c>
      <c r="G90" s="38" t="s">
        <v>491</v>
      </c>
      <c r="H90" s="38" t="s">
        <v>36</v>
      </c>
      <c r="I90" s="38" t="s">
        <v>492</v>
      </c>
      <c r="J90" s="48" t="s">
        <v>38</v>
      </c>
      <c r="K90" s="48" t="s">
        <v>39</v>
      </c>
      <c r="L90" s="38" t="s">
        <v>250</v>
      </c>
      <c r="M90" s="38" t="s">
        <v>493</v>
      </c>
      <c r="N90" s="57">
        <v>52.8</v>
      </c>
      <c r="O90" s="57">
        <v>52.8</v>
      </c>
      <c r="P90" s="57">
        <v>0</v>
      </c>
      <c r="Q90" s="38" t="s">
        <v>437</v>
      </c>
      <c r="R90" s="38">
        <v>121</v>
      </c>
      <c r="S90" s="38">
        <v>0</v>
      </c>
      <c r="T90" s="67">
        <v>22</v>
      </c>
      <c r="U90" s="38" t="s">
        <v>494</v>
      </c>
      <c r="V90" s="67" t="s">
        <v>495</v>
      </c>
      <c r="W90" s="65"/>
      <c r="X90" s="42"/>
      <c r="Y90" s="41" t="s">
        <v>143</v>
      </c>
    </row>
    <row r="91" s="2" customFormat="1" ht="112.5" spans="1:25">
      <c r="A91" s="36">
        <v>85</v>
      </c>
      <c r="B91" s="38" t="s">
        <v>89</v>
      </c>
      <c r="C91" s="38" t="s">
        <v>245</v>
      </c>
      <c r="D91" s="38" t="s">
        <v>276</v>
      </c>
      <c r="E91" s="38" t="s">
        <v>312</v>
      </c>
      <c r="F91" s="38" t="s">
        <v>442</v>
      </c>
      <c r="G91" s="38" t="s">
        <v>496</v>
      </c>
      <c r="H91" s="38" t="s">
        <v>36</v>
      </c>
      <c r="I91" s="38" t="s">
        <v>497</v>
      </c>
      <c r="J91" s="48" t="s">
        <v>38</v>
      </c>
      <c r="K91" s="48" t="s">
        <v>39</v>
      </c>
      <c r="L91" s="38" t="s">
        <v>250</v>
      </c>
      <c r="M91" s="38" t="s">
        <v>498</v>
      </c>
      <c r="N91" s="57">
        <v>123.2</v>
      </c>
      <c r="O91" s="57">
        <v>123.2</v>
      </c>
      <c r="P91" s="57"/>
      <c r="Q91" s="38" t="s">
        <v>442</v>
      </c>
      <c r="R91" s="38">
        <v>150</v>
      </c>
      <c r="S91" s="38">
        <v>0</v>
      </c>
      <c r="T91" s="67">
        <v>35</v>
      </c>
      <c r="U91" s="38" t="s">
        <v>499</v>
      </c>
      <c r="V91" s="67" t="s">
        <v>500</v>
      </c>
      <c r="W91" s="65"/>
      <c r="X91" s="42"/>
      <c r="Y91" s="36" t="s">
        <v>46</v>
      </c>
    </row>
    <row r="92" s="2" customFormat="1" ht="150" spans="1:25">
      <c r="A92" s="36">
        <v>86</v>
      </c>
      <c r="B92" s="38" t="s">
        <v>89</v>
      </c>
      <c r="C92" s="38" t="s">
        <v>245</v>
      </c>
      <c r="D92" s="38" t="s">
        <v>276</v>
      </c>
      <c r="E92" s="38" t="s">
        <v>312</v>
      </c>
      <c r="F92" s="38" t="s">
        <v>451</v>
      </c>
      <c r="G92" s="38" t="s">
        <v>501</v>
      </c>
      <c r="H92" s="38" t="s">
        <v>36</v>
      </c>
      <c r="I92" s="38" t="s">
        <v>502</v>
      </c>
      <c r="J92" s="48" t="s">
        <v>38</v>
      </c>
      <c r="K92" s="48" t="s">
        <v>39</v>
      </c>
      <c r="L92" s="38" t="s">
        <v>250</v>
      </c>
      <c r="M92" s="44" t="s">
        <v>503</v>
      </c>
      <c r="N92" s="61">
        <v>141.9</v>
      </c>
      <c r="O92" s="61">
        <v>141.9</v>
      </c>
      <c r="P92" s="61"/>
      <c r="Q92" s="44" t="s">
        <v>451</v>
      </c>
      <c r="R92" s="44">
        <v>181</v>
      </c>
      <c r="S92" s="44">
        <v>0</v>
      </c>
      <c r="T92" s="77">
        <v>26</v>
      </c>
      <c r="U92" s="38" t="s">
        <v>504</v>
      </c>
      <c r="V92" s="67" t="s">
        <v>505</v>
      </c>
      <c r="W92" s="65"/>
      <c r="X92" s="42"/>
      <c r="Y92" s="36" t="s">
        <v>46</v>
      </c>
    </row>
    <row r="93" s="2" customFormat="1" ht="150" spans="1:25">
      <c r="A93" s="36">
        <v>87</v>
      </c>
      <c r="B93" s="38" t="s">
        <v>89</v>
      </c>
      <c r="C93" s="38" t="s">
        <v>245</v>
      </c>
      <c r="D93" s="38" t="s">
        <v>276</v>
      </c>
      <c r="E93" s="38" t="s">
        <v>312</v>
      </c>
      <c r="F93" s="38" t="s">
        <v>460</v>
      </c>
      <c r="G93" s="38" t="s">
        <v>506</v>
      </c>
      <c r="H93" s="38" t="s">
        <v>36</v>
      </c>
      <c r="I93" s="38" t="s">
        <v>507</v>
      </c>
      <c r="J93" s="48" t="s">
        <v>38</v>
      </c>
      <c r="K93" s="48" t="s">
        <v>39</v>
      </c>
      <c r="L93" s="38" t="s">
        <v>250</v>
      </c>
      <c r="M93" s="44" t="s">
        <v>508</v>
      </c>
      <c r="N93" s="61">
        <v>52.8</v>
      </c>
      <c r="O93" s="61">
        <v>52.8</v>
      </c>
      <c r="P93" s="61"/>
      <c r="Q93" s="44" t="s">
        <v>460</v>
      </c>
      <c r="R93" s="44">
        <v>450</v>
      </c>
      <c r="S93" s="44">
        <v>0</v>
      </c>
      <c r="T93" s="77">
        <v>52</v>
      </c>
      <c r="U93" s="38" t="s">
        <v>509</v>
      </c>
      <c r="V93" s="67" t="s">
        <v>510</v>
      </c>
      <c r="W93" s="65"/>
      <c r="X93" s="42"/>
      <c r="Y93" s="41" t="s">
        <v>143</v>
      </c>
    </row>
    <row r="94" s="2" customFormat="1" ht="150" spans="1:25">
      <c r="A94" s="36">
        <v>88</v>
      </c>
      <c r="B94" s="38" t="s">
        <v>89</v>
      </c>
      <c r="C94" s="38" t="s">
        <v>245</v>
      </c>
      <c r="D94" s="38" t="s">
        <v>276</v>
      </c>
      <c r="E94" s="38" t="s">
        <v>312</v>
      </c>
      <c r="F94" s="38" t="s">
        <v>465</v>
      </c>
      <c r="G94" s="38" t="s">
        <v>511</v>
      </c>
      <c r="H94" s="38" t="s">
        <v>36</v>
      </c>
      <c r="I94" s="38" t="s">
        <v>512</v>
      </c>
      <c r="J94" s="48" t="s">
        <v>38</v>
      </c>
      <c r="K94" s="48" t="s">
        <v>39</v>
      </c>
      <c r="L94" s="38" t="s">
        <v>250</v>
      </c>
      <c r="M94" s="44" t="s">
        <v>513</v>
      </c>
      <c r="N94" s="61">
        <v>20.9</v>
      </c>
      <c r="O94" s="61">
        <v>20.9</v>
      </c>
      <c r="P94" s="61"/>
      <c r="Q94" s="44" t="s">
        <v>465</v>
      </c>
      <c r="R94" s="44">
        <v>157</v>
      </c>
      <c r="S94" s="44">
        <v>0</v>
      </c>
      <c r="T94" s="77">
        <v>22</v>
      </c>
      <c r="U94" s="38" t="s">
        <v>514</v>
      </c>
      <c r="V94" s="67" t="s">
        <v>515</v>
      </c>
      <c r="W94" s="65"/>
      <c r="X94" s="42"/>
      <c r="Y94" s="36" t="s">
        <v>46</v>
      </c>
    </row>
    <row r="95" s="2" customFormat="1" ht="131.25" spans="1:25">
      <c r="A95" s="36">
        <v>89</v>
      </c>
      <c r="B95" s="79" t="s">
        <v>89</v>
      </c>
      <c r="C95" s="79" t="s">
        <v>245</v>
      </c>
      <c r="D95" s="38" t="s">
        <v>246</v>
      </c>
      <c r="E95" s="80" t="s">
        <v>312</v>
      </c>
      <c r="F95" s="80" t="s">
        <v>313</v>
      </c>
      <c r="G95" s="81" t="s">
        <v>516</v>
      </c>
      <c r="H95" s="79" t="s">
        <v>36</v>
      </c>
      <c r="I95" s="80" t="s">
        <v>477</v>
      </c>
      <c r="J95" s="48" t="s">
        <v>38</v>
      </c>
      <c r="K95" s="48" t="s">
        <v>39</v>
      </c>
      <c r="L95" s="80" t="s">
        <v>250</v>
      </c>
      <c r="M95" s="85" t="s">
        <v>517</v>
      </c>
      <c r="N95" s="86">
        <v>705.84</v>
      </c>
      <c r="O95" s="86">
        <v>705.84</v>
      </c>
      <c r="P95" s="62">
        <v>0</v>
      </c>
      <c r="Q95" s="92" t="s">
        <v>313</v>
      </c>
      <c r="R95" s="87">
        <v>462</v>
      </c>
      <c r="S95" s="87">
        <v>1</v>
      </c>
      <c r="T95" s="93">
        <v>288</v>
      </c>
      <c r="U95" s="81" t="s">
        <v>518</v>
      </c>
      <c r="V95" s="94" t="s">
        <v>519</v>
      </c>
      <c r="W95" s="95"/>
      <c r="X95" s="95"/>
      <c r="Y95" s="36" t="s">
        <v>46</v>
      </c>
    </row>
    <row r="96" s="2" customFormat="1" ht="150" spans="1:25">
      <c r="A96" s="36">
        <v>90</v>
      </c>
      <c r="B96" s="79" t="s">
        <v>89</v>
      </c>
      <c r="C96" s="79" t="s">
        <v>245</v>
      </c>
      <c r="D96" s="38" t="s">
        <v>246</v>
      </c>
      <c r="E96" s="80" t="s">
        <v>312</v>
      </c>
      <c r="F96" s="80" t="s">
        <v>313</v>
      </c>
      <c r="G96" s="82" t="s">
        <v>520</v>
      </c>
      <c r="H96" s="83" t="s">
        <v>36</v>
      </c>
      <c r="I96" s="80" t="s">
        <v>477</v>
      </c>
      <c r="J96" s="48" t="s">
        <v>38</v>
      </c>
      <c r="K96" s="48" t="s">
        <v>39</v>
      </c>
      <c r="L96" s="42" t="s">
        <v>250</v>
      </c>
      <c r="M96" s="87" t="s">
        <v>521</v>
      </c>
      <c r="N96" s="86">
        <v>913</v>
      </c>
      <c r="O96" s="86">
        <v>913</v>
      </c>
      <c r="P96" s="62">
        <v>0</v>
      </c>
      <c r="Q96" s="92" t="s">
        <v>313</v>
      </c>
      <c r="R96" s="87">
        <v>978</v>
      </c>
      <c r="S96" s="87">
        <v>1</v>
      </c>
      <c r="T96" s="93">
        <v>161</v>
      </c>
      <c r="U96" s="81" t="s">
        <v>522</v>
      </c>
      <c r="V96" s="94" t="s">
        <v>523</v>
      </c>
      <c r="W96" s="95"/>
      <c r="X96" s="95"/>
      <c r="Y96" s="36" t="s">
        <v>46</v>
      </c>
    </row>
    <row r="97" s="2" customFormat="1" ht="131.25" spans="1:25">
      <c r="A97" s="36">
        <v>91</v>
      </c>
      <c r="B97" s="36" t="s">
        <v>31</v>
      </c>
      <c r="C97" s="36" t="s">
        <v>225</v>
      </c>
      <c r="D97" s="36" t="s">
        <v>254</v>
      </c>
      <c r="E97" s="36" t="s">
        <v>312</v>
      </c>
      <c r="F97" s="36" t="s">
        <v>396</v>
      </c>
      <c r="G97" s="36" t="s">
        <v>524</v>
      </c>
      <c r="H97" s="36" t="s">
        <v>36</v>
      </c>
      <c r="I97" s="36" t="s">
        <v>525</v>
      </c>
      <c r="J97" s="48" t="s">
        <v>38</v>
      </c>
      <c r="K97" s="48" t="s">
        <v>39</v>
      </c>
      <c r="L97" s="36" t="s">
        <v>40</v>
      </c>
      <c r="M97" s="43" t="s">
        <v>526</v>
      </c>
      <c r="N97" s="60">
        <v>545.94375</v>
      </c>
      <c r="O97" s="60">
        <v>545.94375</v>
      </c>
      <c r="P97" s="62">
        <v>0</v>
      </c>
      <c r="Q97" s="36" t="s">
        <v>396</v>
      </c>
      <c r="R97" s="43">
        <v>1350</v>
      </c>
      <c r="S97" s="43">
        <v>1</v>
      </c>
      <c r="T97" s="75">
        <v>432</v>
      </c>
      <c r="U97" s="36" t="s">
        <v>527</v>
      </c>
      <c r="V97" s="30" t="s">
        <v>528</v>
      </c>
      <c r="W97" s="78"/>
      <c r="X97" s="78"/>
      <c r="Y97" s="36" t="s">
        <v>46</v>
      </c>
    </row>
    <row r="98" s="2" customFormat="1" ht="131.25" spans="1:25">
      <c r="A98" s="36">
        <v>92</v>
      </c>
      <c r="B98" s="36" t="s">
        <v>31</v>
      </c>
      <c r="C98" s="36" t="s">
        <v>225</v>
      </c>
      <c r="D98" s="36" t="s">
        <v>254</v>
      </c>
      <c r="E98" s="36" t="s">
        <v>312</v>
      </c>
      <c r="F98" s="36" t="s">
        <v>313</v>
      </c>
      <c r="G98" s="36" t="s">
        <v>529</v>
      </c>
      <c r="H98" s="36" t="s">
        <v>36</v>
      </c>
      <c r="I98" s="36" t="s">
        <v>477</v>
      </c>
      <c r="J98" s="48" t="s">
        <v>38</v>
      </c>
      <c r="K98" s="48" t="s">
        <v>39</v>
      </c>
      <c r="L98" s="36" t="s">
        <v>40</v>
      </c>
      <c r="M98" s="36" t="s">
        <v>530</v>
      </c>
      <c r="N98" s="50">
        <v>378.125</v>
      </c>
      <c r="O98" s="50">
        <v>378.125</v>
      </c>
      <c r="P98" s="54">
        <v>0</v>
      </c>
      <c r="Q98" s="36" t="s">
        <v>313</v>
      </c>
      <c r="R98" s="36">
        <v>3300</v>
      </c>
      <c r="S98" s="36">
        <v>1</v>
      </c>
      <c r="T98" s="30">
        <v>466</v>
      </c>
      <c r="U98" s="36" t="s">
        <v>531</v>
      </c>
      <c r="V98" s="30" t="s">
        <v>532</v>
      </c>
      <c r="W98" s="78"/>
      <c r="X98" s="78"/>
      <c r="Y98" s="36" t="s">
        <v>46</v>
      </c>
    </row>
    <row r="99" s="2" customFormat="1" ht="168.75" spans="1:25">
      <c r="A99" s="36">
        <v>93</v>
      </c>
      <c r="B99" s="36" t="s">
        <v>89</v>
      </c>
      <c r="C99" s="36" t="s">
        <v>245</v>
      </c>
      <c r="D99" s="36" t="s">
        <v>276</v>
      </c>
      <c r="E99" s="36" t="s">
        <v>312</v>
      </c>
      <c r="F99" s="36" t="s">
        <v>396</v>
      </c>
      <c r="G99" s="36" t="s">
        <v>533</v>
      </c>
      <c r="H99" s="36" t="s">
        <v>36</v>
      </c>
      <c r="I99" s="36" t="s">
        <v>396</v>
      </c>
      <c r="J99" s="48" t="s">
        <v>38</v>
      </c>
      <c r="K99" s="48" t="s">
        <v>39</v>
      </c>
      <c r="L99" s="36" t="s">
        <v>250</v>
      </c>
      <c r="M99" s="43" t="s">
        <v>534</v>
      </c>
      <c r="N99" s="43">
        <v>73.15</v>
      </c>
      <c r="O99" s="43">
        <v>73.15</v>
      </c>
      <c r="P99" s="43">
        <v>0</v>
      </c>
      <c r="Q99" s="36" t="s">
        <v>396</v>
      </c>
      <c r="R99" s="43">
        <v>388</v>
      </c>
      <c r="S99" s="43">
        <v>0</v>
      </c>
      <c r="T99" s="75">
        <v>77</v>
      </c>
      <c r="U99" s="36" t="s">
        <v>535</v>
      </c>
      <c r="V99" s="30" t="s">
        <v>536</v>
      </c>
      <c r="W99" s="36"/>
      <c r="X99" s="36"/>
      <c r="Y99" s="36" t="s">
        <v>271</v>
      </c>
    </row>
    <row r="100" s="2" customFormat="1" ht="168.75" spans="1:25">
      <c r="A100" s="36">
        <v>94</v>
      </c>
      <c r="B100" s="36" t="s">
        <v>89</v>
      </c>
      <c r="C100" s="36" t="s">
        <v>245</v>
      </c>
      <c r="D100" s="36" t="s">
        <v>276</v>
      </c>
      <c r="E100" s="36" t="s">
        <v>312</v>
      </c>
      <c r="F100" s="36" t="s">
        <v>465</v>
      </c>
      <c r="G100" s="36" t="s">
        <v>537</v>
      </c>
      <c r="H100" s="36" t="s">
        <v>36</v>
      </c>
      <c r="I100" s="36" t="s">
        <v>465</v>
      </c>
      <c r="J100" s="48" t="s">
        <v>38</v>
      </c>
      <c r="K100" s="48" t="s">
        <v>39</v>
      </c>
      <c r="L100" s="36" t="s">
        <v>250</v>
      </c>
      <c r="M100" s="43" t="s">
        <v>538</v>
      </c>
      <c r="N100" s="43">
        <v>27.94</v>
      </c>
      <c r="O100" s="43">
        <v>27.94</v>
      </c>
      <c r="P100" s="43">
        <v>0</v>
      </c>
      <c r="Q100" s="36" t="s">
        <v>465</v>
      </c>
      <c r="R100" s="43">
        <v>191</v>
      </c>
      <c r="S100" s="43">
        <v>0</v>
      </c>
      <c r="T100" s="75">
        <v>14</v>
      </c>
      <c r="U100" s="36" t="s">
        <v>539</v>
      </c>
      <c r="V100" s="30" t="s">
        <v>540</v>
      </c>
      <c r="W100" s="36"/>
      <c r="X100" s="36"/>
      <c r="Y100" s="36" t="s">
        <v>271</v>
      </c>
    </row>
    <row r="101" s="2" customFormat="1" ht="168.75" spans="1:25">
      <c r="A101" s="36">
        <v>95</v>
      </c>
      <c r="B101" s="36" t="s">
        <v>89</v>
      </c>
      <c r="C101" s="36" t="s">
        <v>245</v>
      </c>
      <c r="D101" s="36" t="s">
        <v>276</v>
      </c>
      <c r="E101" s="36" t="s">
        <v>312</v>
      </c>
      <c r="F101" s="36" t="s">
        <v>465</v>
      </c>
      <c r="G101" s="36" t="s">
        <v>541</v>
      </c>
      <c r="H101" s="36" t="s">
        <v>36</v>
      </c>
      <c r="I101" s="36" t="s">
        <v>465</v>
      </c>
      <c r="J101" s="48" t="s">
        <v>38</v>
      </c>
      <c r="K101" s="48" t="s">
        <v>39</v>
      </c>
      <c r="L101" s="36" t="s">
        <v>250</v>
      </c>
      <c r="M101" s="43" t="s">
        <v>542</v>
      </c>
      <c r="N101" s="43">
        <v>176</v>
      </c>
      <c r="O101" s="43">
        <v>176</v>
      </c>
      <c r="P101" s="43">
        <v>0</v>
      </c>
      <c r="Q101" s="43" t="s">
        <v>465</v>
      </c>
      <c r="R101" s="43">
        <v>145</v>
      </c>
      <c r="S101" s="43">
        <v>0</v>
      </c>
      <c r="T101" s="75">
        <v>26</v>
      </c>
      <c r="U101" s="36" t="s">
        <v>543</v>
      </c>
      <c r="V101" s="30" t="s">
        <v>544</v>
      </c>
      <c r="W101" s="36"/>
      <c r="X101" s="36"/>
      <c r="Y101" s="36" t="s">
        <v>271</v>
      </c>
    </row>
    <row r="102" s="2" customFormat="1" ht="168.75" spans="1:25">
      <c r="A102" s="36">
        <v>96</v>
      </c>
      <c r="B102" s="36" t="s">
        <v>89</v>
      </c>
      <c r="C102" s="36" t="s">
        <v>245</v>
      </c>
      <c r="D102" s="36" t="s">
        <v>276</v>
      </c>
      <c r="E102" s="36" t="s">
        <v>312</v>
      </c>
      <c r="F102" s="36" t="s">
        <v>442</v>
      </c>
      <c r="G102" s="36" t="s">
        <v>545</v>
      </c>
      <c r="H102" s="36" t="s">
        <v>36</v>
      </c>
      <c r="I102" s="36" t="s">
        <v>442</v>
      </c>
      <c r="J102" s="48" t="s">
        <v>38</v>
      </c>
      <c r="K102" s="48" t="s">
        <v>39</v>
      </c>
      <c r="L102" s="36" t="s">
        <v>250</v>
      </c>
      <c r="M102" s="43" t="s">
        <v>546</v>
      </c>
      <c r="N102" s="43">
        <v>88</v>
      </c>
      <c r="O102" s="43">
        <v>88</v>
      </c>
      <c r="P102" s="43">
        <v>0</v>
      </c>
      <c r="Q102" s="43" t="s">
        <v>442</v>
      </c>
      <c r="R102" s="43">
        <v>50</v>
      </c>
      <c r="S102" s="43">
        <v>0</v>
      </c>
      <c r="T102" s="75">
        <v>15</v>
      </c>
      <c r="U102" s="36" t="s">
        <v>547</v>
      </c>
      <c r="V102" s="30" t="s">
        <v>548</v>
      </c>
      <c r="W102" s="36"/>
      <c r="X102" s="36"/>
      <c r="Y102" s="36" t="s">
        <v>271</v>
      </c>
    </row>
    <row r="103" s="2" customFormat="1" ht="168.75" spans="1:25">
      <c r="A103" s="36">
        <v>97</v>
      </c>
      <c r="B103" s="36" t="s">
        <v>89</v>
      </c>
      <c r="C103" s="36" t="s">
        <v>245</v>
      </c>
      <c r="D103" s="36" t="s">
        <v>276</v>
      </c>
      <c r="E103" s="36" t="s">
        <v>312</v>
      </c>
      <c r="F103" s="36" t="s">
        <v>442</v>
      </c>
      <c r="G103" s="36" t="s">
        <v>549</v>
      </c>
      <c r="H103" s="36" t="s">
        <v>36</v>
      </c>
      <c r="I103" s="36" t="s">
        <v>442</v>
      </c>
      <c r="J103" s="48" t="s">
        <v>38</v>
      </c>
      <c r="K103" s="48" t="s">
        <v>39</v>
      </c>
      <c r="L103" s="36" t="s">
        <v>250</v>
      </c>
      <c r="M103" s="43" t="s">
        <v>550</v>
      </c>
      <c r="N103" s="43">
        <v>33</v>
      </c>
      <c r="O103" s="43">
        <v>33</v>
      </c>
      <c r="P103" s="43">
        <v>0</v>
      </c>
      <c r="Q103" s="43" t="s">
        <v>442</v>
      </c>
      <c r="R103" s="43">
        <v>160</v>
      </c>
      <c r="S103" s="43">
        <v>0</v>
      </c>
      <c r="T103" s="75">
        <v>8</v>
      </c>
      <c r="U103" s="36" t="s">
        <v>551</v>
      </c>
      <c r="V103" s="30" t="s">
        <v>552</v>
      </c>
      <c r="W103" s="36"/>
      <c r="X103" s="36"/>
      <c r="Y103" s="36" t="s">
        <v>271</v>
      </c>
    </row>
    <row r="104" s="2" customFormat="1" ht="168.75" spans="1:25">
      <c r="A104" s="36">
        <v>98</v>
      </c>
      <c r="B104" s="36" t="s">
        <v>89</v>
      </c>
      <c r="C104" s="36" t="s">
        <v>245</v>
      </c>
      <c r="D104" s="36" t="s">
        <v>276</v>
      </c>
      <c r="E104" s="36" t="s">
        <v>312</v>
      </c>
      <c r="F104" s="36" t="s">
        <v>313</v>
      </c>
      <c r="G104" s="36" t="s">
        <v>553</v>
      </c>
      <c r="H104" s="36" t="s">
        <v>36</v>
      </c>
      <c r="I104" s="36" t="s">
        <v>313</v>
      </c>
      <c r="J104" s="48" t="s">
        <v>38</v>
      </c>
      <c r="K104" s="48" t="s">
        <v>39</v>
      </c>
      <c r="L104" s="36" t="s">
        <v>250</v>
      </c>
      <c r="M104" s="43" t="s">
        <v>554</v>
      </c>
      <c r="N104" s="43">
        <v>165</v>
      </c>
      <c r="O104" s="43">
        <v>165</v>
      </c>
      <c r="P104" s="43">
        <v>0</v>
      </c>
      <c r="Q104" s="43" t="s">
        <v>313</v>
      </c>
      <c r="R104" s="43">
        <v>909</v>
      </c>
      <c r="S104" s="43">
        <v>1</v>
      </c>
      <c r="T104" s="75">
        <v>43</v>
      </c>
      <c r="U104" s="36" t="s">
        <v>555</v>
      </c>
      <c r="V104" s="30" t="s">
        <v>556</v>
      </c>
      <c r="W104" s="36"/>
      <c r="X104" s="36"/>
      <c r="Y104" s="36" t="s">
        <v>271</v>
      </c>
    </row>
    <row r="105" s="2" customFormat="1" ht="168.75" spans="1:25">
      <c r="A105" s="36">
        <v>99</v>
      </c>
      <c r="B105" s="36" t="s">
        <v>89</v>
      </c>
      <c r="C105" s="36" t="s">
        <v>245</v>
      </c>
      <c r="D105" s="36" t="s">
        <v>276</v>
      </c>
      <c r="E105" s="36" t="s">
        <v>312</v>
      </c>
      <c r="F105" s="36" t="s">
        <v>313</v>
      </c>
      <c r="G105" s="36" t="s">
        <v>557</v>
      </c>
      <c r="H105" s="36" t="s">
        <v>36</v>
      </c>
      <c r="I105" s="36" t="s">
        <v>477</v>
      </c>
      <c r="J105" s="48" t="s">
        <v>38</v>
      </c>
      <c r="K105" s="48" t="s">
        <v>39</v>
      </c>
      <c r="L105" s="36" t="s">
        <v>250</v>
      </c>
      <c r="M105" s="43" t="s">
        <v>558</v>
      </c>
      <c r="N105" s="43">
        <v>132</v>
      </c>
      <c r="O105" s="43">
        <v>132</v>
      </c>
      <c r="P105" s="43"/>
      <c r="Q105" s="43" t="s">
        <v>313</v>
      </c>
      <c r="R105" s="43">
        <v>816</v>
      </c>
      <c r="S105" s="43">
        <v>1</v>
      </c>
      <c r="T105" s="75">
        <v>138</v>
      </c>
      <c r="U105" s="36" t="s">
        <v>559</v>
      </c>
      <c r="V105" s="30" t="s">
        <v>480</v>
      </c>
      <c r="W105" s="36"/>
      <c r="X105" s="36"/>
      <c r="Y105" s="36" t="s">
        <v>271</v>
      </c>
    </row>
    <row r="106" s="2" customFormat="1" ht="168.75" spans="1:25">
      <c r="A106" s="36">
        <v>100</v>
      </c>
      <c r="B106" s="36" t="s">
        <v>89</v>
      </c>
      <c r="C106" s="36" t="s">
        <v>245</v>
      </c>
      <c r="D106" s="36" t="s">
        <v>276</v>
      </c>
      <c r="E106" s="36" t="s">
        <v>312</v>
      </c>
      <c r="F106" s="36" t="s">
        <v>313</v>
      </c>
      <c r="G106" s="36" t="s">
        <v>553</v>
      </c>
      <c r="H106" s="36" t="s">
        <v>36</v>
      </c>
      <c r="I106" s="36" t="s">
        <v>477</v>
      </c>
      <c r="J106" s="48" t="s">
        <v>38</v>
      </c>
      <c r="K106" s="48" t="s">
        <v>39</v>
      </c>
      <c r="L106" s="36" t="s">
        <v>250</v>
      </c>
      <c r="M106" s="43" t="s">
        <v>560</v>
      </c>
      <c r="N106" s="43">
        <v>165</v>
      </c>
      <c r="O106" s="43">
        <v>165</v>
      </c>
      <c r="P106" s="43"/>
      <c r="Q106" s="43" t="s">
        <v>313</v>
      </c>
      <c r="R106" s="43">
        <v>909</v>
      </c>
      <c r="S106" s="43">
        <v>1</v>
      </c>
      <c r="T106" s="75">
        <v>11</v>
      </c>
      <c r="U106" s="36" t="s">
        <v>561</v>
      </c>
      <c r="V106" s="30" t="s">
        <v>562</v>
      </c>
      <c r="W106" s="36"/>
      <c r="X106" s="36"/>
      <c r="Y106" s="36" t="s">
        <v>271</v>
      </c>
    </row>
    <row r="107" s="2" customFormat="1" ht="112.5" spans="1:25">
      <c r="A107" s="36">
        <v>101</v>
      </c>
      <c r="B107" s="36" t="s">
        <v>31</v>
      </c>
      <c r="C107" s="36" t="s">
        <v>32</v>
      </c>
      <c r="D107" s="36" t="s">
        <v>47</v>
      </c>
      <c r="E107" s="36" t="s">
        <v>563</v>
      </c>
      <c r="F107" s="36" t="s">
        <v>564</v>
      </c>
      <c r="G107" s="36" t="s">
        <v>565</v>
      </c>
      <c r="H107" s="36" t="s">
        <v>36</v>
      </c>
      <c r="I107" s="36" t="s">
        <v>564</v>
      </c>
      <c r="J107" s="48" t="s">
        <v>38</v>
      </c>
      <c r="K107" s="48" t="s">
        <v>39</v>
      </c>
      <c r="L107" s="36" t="s">
        <v>40</v>
      </c>
      <c r="M107" s="59" t="s">
        <v>566</v>
      </c>
      <c r="N107" s="60">
        <v>395</v>
      </c>
      <c r="O107" s="60">
        <v>395</v>
      </c>
      <c r="P107" s="60">
        <v>0</v>
      </c>
      <c r="Q107" s="43" t="s">
        <v>564</v>
      </c>
      <c r="R107" s="43">
        <v>26</v>
      </c>
      <c r="S107" s="43">
        <v>0</v>
      </c>
      <c r="T107" s="75">
        <v>8</v>
      </c>
      <c r="U107" s="36" t="s">
        <v>567</v>
      </c>
      <c r="V107" s="30" t="s">
        <v>568</v>
      </c>
      <c r="W107" s="42" t="s">
        <v>54</v>
      </c>
      <c r="X107" s="65"/>
      <c r="Y107" s="36" t="s">
        <v>46</v>
      </c>
    </row>
    <row r="108" s="2" customFormat="1" ht="112.5" spans="1:25">
      <c r="A108" s="36">
        <v>102</v>
      </c>
      <c r="B108" s="36" t="s">
        <v>31</v>
      </c>
      <c r="C108" s="36" t="s">
        <v>55</v>
      </c>
      <c r="D108" s="36" t="s">
        <v>113</v>
      </c>
      <c r="E108" s="36" t="s">
        <v>563</v>
      </c>
      <c r="F108" s="36" t="s">
        <v>569</v>
      </c>
      <c r="G108" s="36" t="s">
        <v>570</v>
      </c>
      <c r="H108" s="36" t="s">
        <v>36</v>
      </c>
      <c r="I108" s="36" t="s">
        <v>569</v>
      </c>
      <c r="J108" s="48" t="s">
        <v>38</v>
      </c>
      <c r="K108" s="48" t="s">
        <v>39</v>
      </c>
      <c r="L108" s="36" t="s">
        <v>40</v>
      </c>
      <c r="M108" s="59" t="s">
        <v>571</v>
      </c>
      <c r="N108" s="60">
        <v>390</v>
      </c>
      <c r="O108" s="60">
        <v>390</v>
      </c>
      <c r="P108" s="60">
        <v>0</v>
      </c>
      <c r="Q108" s="43" t="s">
        <v>569</v>
      </c>
      <c r="R108" s="43">
        <v>29</v>
      </c>
      <c r="S108" s="43">
        <v>0</v>
      </c>
      <c r="T108" s="75">
        <v>9</v>
      </c>
      <c r="U108" s="36" t="s">
        <v>572</v>
      </c>
      <c r="V108" s="30" t="s">
        <v>573</v>
      </c>
      <c r="W108" s="76"/>
      <c r="X108" s="65"/>
      <c r="Y108" s="36" t="s">
        <v>46</v>
      </c>
    </row>
    <row r="109" s="2" customFormat="1" ht="150" spans="1:25">
      <c r="A109" s="36">
        <v>103</v>
      </c>
      <c r="B109" s="36" t="s">
        <v>31</v>
      </c>
      <c r="C109" s="36" t="s">
        <v>32</v>
      </c>
      <c r="D109" s="36" t="s">
        <v>33</v>
      </c>
      <c r="E109" s="36" t="s">
        <v>563</v>
      </c>
      <c r="F109" s="36" t="s">
        <v>574</v>
      </c>
      <c r="G109" s="36" t="s">
        <v>575</v>
      </c>
      <c r="H109" s="36" t="s">
        <v>330</v>
      </c>
      <c r="I109" s="36" t="s">
        <v>576</v>
      </c>
      <c r="J109" s="48" t="s">
        <v>38</v>
      </c>
      <c r="K109" s="48" t="s">
        <v>39</v>
      </c>
      <c r="L109" s="36" t="s">
        <v>40</v>
      </c>
      <c r="M109" s="59" t="s">
        <v>577</v>
      </c>
      <c r="N109" s="60">
        <v>200</v>
      </c>
      <c r="O109" s="60">
        <v>200</v>
      </c>
      <c r="P109" s="60">
        <v>0</v>
      </c>
      <c r="Q109" s="43" t="s">
        <v>574</v>
      </c>
      <c r="R109" s="43">
        <v>37</v>
      </c>
      <c r="S109" s="43">
        <v>0</v>
      </c>
      <c r="T109" s="75">
        <v>8</v>
      </c>
      <c r="U109" s="36" t="s">
        <v>578</v>
      </c>
      <c r="V109" s="30" t="s">
        <v>579</v>
      </c>
      <c r="W109" s="76"/>
      <c r="X109" s="65"/>
      <c r="Y109" s="36" t="s">
        <v>46</v>
      </c>
    </row>
    <row r="110" s="2" customFormat="1" ht="112.5" spans="1:25">
      <c r="A110" s="36">
        <v>104</v>
      </c>
      <c r="B110" s="36" t="s">
        <v>31</v>
      </c>
      <c r="C110" s="36" t="s">
        <v>32</v>
      </c>
      <c r="D110" s="36" t="s">
        <v>47</v>
      </c>
      <c r="E110" s="36" t="s">
        <v>563</v>
      </c>
      <c r="F110" s="36" t="s">
        <v>580</v>
      </c>
      <c r="G110" s="36" t="s">
        <v>581</v>
      </c>
      <c r="H110" s="36" t="s">
        <v>36</v>
      </c>
      <c r="I110" s="36" t="s">
        <v>580</v>
      </c>
      <c r="J110" s="48" t="s">
        <v>38</v>
      </c>
      <c r="K110" s="48" t="s">
        <v>39</v>
      </c>
      <c r="L110" s="36" t="s">
        <v>40</v>
      </c>
      <c r="M110" s="88" t="s">
        <v>582</v>
      </c>
      <c r="N110" s="60">
        <v>200</v>
      </c>
      <c r="O110" s="60">
        <v>200</v>
      </c>
      <c r="P110" s="60">
        <v>0</v>
      </c>
      <c r="Q110" s="43" t="s">
        <v>580</v>
      </c>
      <c r="R110" s="43">
        <v>14</v>
      </c>
      <c r="S110" s="43">
        <v>1</v>
      </c>
      <c r="T110" s="75">
        <v>3</v>
      </c>
      <c r="U110" s="36" t="s">
        <v>583</v>
      </c>
      <c r="V110" s="30" t="s">
        <v>584</v>
      </c>
      <c r="W110" s="76"/>
      <c r="X110" s="65"/>
      <c r="Y110" s="36" t="s">
        <v>46</v>
      </c>
    </row>
    <row r="111" s="2" customFormat="1" ht="150" spans="1:25">
      <c r="A111" s="36">
        <v>105</v>
      </c>
      <c r="B111" s="36" t="s">
        <v>31</v>
      </c>
      <c r="C111" s="36" t="s">
        <v>32</v>
      </c>
      <c r="D111" s="36" t="s">
        <v>33</v>
      </c>
      <c r="E111" s="36" t="s">
        <v>563</v>
      </c>
      <c r="F111" s="36" t="s">
        <v>585</v>
      </c>
      <c r="G111" s="36" t="s">
        <v>586</v>
      </c>
      <c r="H111" s="36" t="s">
        <v>36</v>
      </c>
      <c r="I111" s="36" t="s">
        <v>585</v>
      </c>
      <c r="J111" s="48" t="s">
        <v>38</v>
      </c>
      <c r="K111" s="48" t="s">
        <v>39</v>
      </c>
      <c r="L111" s="36" t="s">
        <v>40</v>
      </c>
      <c r="M111" s="59" t="s">
        <v>587</v>
      </c>
      <c r="N111" s="60">
        <v>3200</v>
      </c>
      <c r="O111" s="60">
        <v>3200</v>
      </c>
      <c r="P111" s="60">
        <v>0</v>
      </c>
      <c r="Q111" s="43" t="s">
        <v>585</v>
      </c>
      <c r="R111" s="43">
        <v>57</v>
      </c>
      <c r="S111" s="43">
        <v>0</v>
      </c>
      <c r="T111" s="75">
        <v>14</v>
      </c>
      <c r="U111" s="36" t="s">
        <v>588</v>
      </c>
      <c r="V111" s="30" t="s">
        <v>589</v>
      </c>
      <c r="W111" s="76"/>
      <c r="X111" s="65"/>
      <c r="Y111" s="41" t="s">
        <v>143</v>
      </c>
    </row>
    <row r="112" s="2" customFormat="1" ht="168.75" spans="1:25">
      <c r="A112" s="36">
        <v>106</v>
      </c>
      <c r="B112" s="36" t="s">
        <v>31</v>
      </c>
      <c r="C112" s="36" t="s">
        <v>32</v>
      </c>
      <c r="D112" s="36" t="s">
        <v>33</v>
      </c>
      <c r="E112" s="36" t="s">
        <v>563</v>
      </c>
      <c r="F112" s="36" t="s">
        <v>590</v>
      </c>
      <c r="G112" s="36" t="s">
        <v>591</v>
      </c>
      <c r="H112" s="36" t="s">
        <v>36</v>
      </c>
      <c r="I112" s="36" t="s">
        <v>590</v>
      </c>
      <c r="J112" s="48" t="s">
        <v>38</v>
      </c>
      <c r="K112" s="48" t="s">
        <v>39</v>
      </c>
      <c r="L112" s="36" t="s">
        <v>40</v>
      </c>
      <c r="M112" s="59" t="s">
        <v>592</v>
      </c>
      <c r="N112" s="60">
        <v>2350</v>
      </c>
      <c r="O112" s="60">
        <v>2350</v>
      </c>
      <c r="P112" s="60">
        <v>0</v>
      </c>
      <c r="Q112" s="43" t="s">
        <v>590</v>
      </c>
      <c r="R112" s="43">
        <v>54</v>
      </c>
      <c r="S112" s="43">
        <v>0</v>
      </c>
      <c r="T112" s="75">
        <v>12</v>
      </c>
      <c r="U112" s="36" t="s">
        <v>593</v>
      </c>
      <c r="V112" s="30" t="s">
        <v>594</v>
      </c>
      <c r="W112" s="76"/>
      <c r="X112" s="65"/>
      <c r="Y112" s="36" t="s">
        <v>46</v>
      </c>
    </row>
    <row r="113" s="2" customFormat="1" ht="131.25" spans="1:25">
      <c r="A113" s="36">
        <v>107</v>
      </c>
      <c r="B113" s="36" t="s">
        <v>31</v>
      </c>
      <c r="C113" s="36" t="s">
        <v>32</v>
      </c>
      <c r="D113" s="36" t="s">
        <v>33</v>
      </c>
      <c r="E113" s="36" t="s">
        <v>563</v>
      </c>
      <c r="F113" s="36" t="s">
        <v>576</v>
      </c>
      <c r="G113" s="36" t="s">
        <v>595</v>
      </c>
      <c r="H113" s="36" t="s">
        <v>36</v>
      </c>
      <c r="I113" s="36" t="s">
        <v>576</v>
      </c>
      <c r="J113" s="48" t="s">
        <v>38</v>
      </c>
      <c r="K113" s="48" t="s">
        <v>39</v>
      </c>
      <c r="L113" s="36" t="s">
        <v>40</v>
      </c>
      <c r="M113" s="59" t="s">
        <v>596</v>
      </c>
      <c r="N113" s="60">
        <v>150</v>
      </c>
      <c r="O113" s="60">
        <v>150</v>
      </c>
      <c r="P113" s="60">
        <v>0</v>
      </c>
      <c r="Q113" s="43" t="s">
        <v>576</v>
      </c>
      <c r="R113" s="43">
        <v>155</v>
      </c>
      <c r="S113" s="43">
        <v>0</v>
      </c>
      <c r="T113" s="75">
        <v>12</v>
      </c>
      <c r="U113" s="36" t="s">
        <v>597</v>
      </c>
      <c r="V113" s="30" t="s">
        <v>598</v>
      </c>
      <c r="W113" s="76"/>
      <c r="X113" s="65"/>
      <c r="Y113" s="36" t="s">
        <v>46</v>
      </c>
    </row>
    <row r="114" s="2" customFormat="1" ht="150" spans="1:25">
      <c r="A114" s="36">
        <v>108</v>
      </c>
      <c r="B114" s="36" t="s">
        <v>31</v>
      </c>
      <c r="C114" s="36" t="s">
        <v>32</v>
      </c>
      <c r="D114" s="36" t="s">
        <v>47</v>
      </c>
      <c r="E114" s="36" t="s">
        <v>563</v>
      </c>
      <c r="F114" s="36" t="s">
        <v>599</v>
      </c>
      <c r="G114" s="36" t="s">
        <v>600</v>
      </c>
      <c r="H114" s="36" t="s">
        <v>36</v>
      </c>
      <c r="I114" s="36" t="s">
        <v>599</v>
      </c>
      <c r="J114" s="48" t="s">
        <v>38</v>
      </c>
      <c r="K114" s="48" t="s">
        <v>39</v>
      </c>
      <c r="L114" s="36" t="s">
        <v>40</v>
      </c>
      <c r="M114" s="59" t="s">
        <v>601</v>
      </c>
      <c r="N114" s="60">
        <v>320</v>
      </c>
      <c r="O114" s="60">
        <v>320</v>
      </c>
      <c r="P114" s="60">
        <v>0</v>
      </c>
      <c r="Q114" s="43" t="s">
        <v>599</v>
      </c>
      <c r="R114" s="43">
        <v>25</v>
      </c>
      <c r="S114" s="43">
        <v>0</v>
      </c>
      <c r="T114" s="75">
        <v>6</v>
      </c>
      <c r="U114" s="36" t="s">
        <v>602</v>
      </c>
      <c r="V114" s="30" t="s">
        <v>603</v>
      </c>
      <c r="W114" s="76"/>
      <c r="X114" s="65"/>
      <c r="Y114" s="36" t="s">
        <v>46</v>
      </c>
    </row>
    <row r="115" s="2" customFormat="1" ht="168.75" spans="1:25">
      <c r="A115" s="36">
        <v>109</v>
      </c>
      <c r="B115" s="36" t="s">
        <v>31</v>
      </c>
      <c r="C115" s="36" t="s">
        <v>32</v>
      </c>
      <c r="D115" s="36" t="s">
        <v>328</v>
      </c>
      <c r="E115" s="36" t="s">
        <v>563</v>
      </c>
      <c r="F115" s="36" t="s">
        <v>604</v>
      </c>
      <c r="G115" s="36" t="s">
        <v>605</v>
      </c>
      <c r="H115" s="36" t="s">
        <v>36</v>
      </c>
      <c r="I115" s="36" t="s">
        <v>604</v>
      </c>
      <c r="J115" s="48" t="s">
        <v>38</v>
      </c>
      <c r="K115" s="48" t="s">
        <v>39</v>
      </c>
      <c r="L115" s="36" t="s">
        <v>40</v>
      </c>
      <c r="M115" s="59" t="s">
        <v>606</v>
      </c>
      <c r="N115" s="60">
        <v>300</v>
      </c>
      <c r="O115" s="60">
        <v>300</v>
      </c>
      <c r="P115" s="60">
        <v>0</v>
      </c>
      <c r="Q115" s="43" t="s">
        <v>604</v>
      </c>
      <c r="R115" s="43">
        <v>10</v>
      </c>
      <c r="S115" s="43">
        <v>0</v>
      </c>
      <c r="T115" s="75">
        <v>8</v>
      </c>
      <c r="U115" s="36" t="s">
        <v>607</v>
      </c>
      <c r="V115" s="30" t="s">
        <v>608</v>
      </c>
      <c r="W115" s="76"/>
      <c r="X115" s="65"/>
      <c r="Y115" s="36" t="s">
        <v>46</v>
      </c>
    </row>
    <row r="116" s="2" customFormat="1" ht="150" spans="1:25">
      <c r="A116" s="36">
        <v>110</v>
      </c>
      <c r="B116" s="36" t="s">
        <v>31</v>
      </c>
      <c r="C116" s="36" t="s">
        <v>32</v>
      </c>
      <c r="D116" s="36" t="s">
        <v>33</v>
      </c>
      <c r="E116" s="36" t="s">
        <v>563</v>
      </c>
      <c r="F116" s="36" t="s">
        <v>590</v>
      </c>
      <c r="G116" s="36" t="s">
        <v>609</v>
      </c>
      <c r="H116" s="36" t="s">
        <v>36</v>
      </c>
      <c r="I116" s="36" t="s">
        <v>610</v>
      </c>
      <c r="J116" s="48" t="s">
        <v>38</v>
      </c>
      <c r="K116" s="48" t="s">
        <v>39</v>
      </c>
      <c r="L116" s="36" t="s">
        <v>40</v>
      </c>
      <c r="M116" s="59" t="s">
        <v>611</v>
      </c>
      <c r="N116" s="60">
        <v>8000</v>
      </c>
      <c r="O116" s="60">
        <v>8000</v>
      </c>
      <c r="P116" s="60">
        <v>0</v>
      </c>
      <c r="Q116" s="43" t="s">
        <v>610</v>
      </c>
      <c r="R116" s="43">
        <v>134</v>
      </c>
      <c r="S116" s="43">
        <v>0</v>
      </c>
      <c r="T116" s="75">
        <v>46</v>
      </c>
      <c r="U116" s="36" t="s">
        <v>612</v>
      </c>
      <c r="V116" s="30" t="s">
        <v>613</v>
      </c>
      <c r="W116" s="76"/>
      <c r="X116" s="65"/>
      <c r="Y116" s="41" t="s">
        <v>143</v>
      </c>
    </row>
    <row r="117" s="2" customFormat="1" ht="131.25" spans="1:25">
      <c r="A117" s="36">
        <v>111</v>
      </c>
      <c r="B117" s="36" t="s">
        <v>31</v>
      </c>
      <c r="C117" s="36" t="s">
        <v>32</v>
      </c>
      <c r="D117" s="36" t="s">
        <v>33</v>
      </c>
      <c r="E117" s="36" t="s">
        <v>563</v>
      </c>
      <c r="F117" s="36" t="s">
        <v>604</v>
      </c>
      <c r="G117" s="36" t="s">
        <v>614</v>
      </c>
      <c r="H117" s="36" t="s">
        <v>36</v>
      </c>
      <c r="I117" s="36" t="s">
        <v>604</v>
      </c>
      <c r="J117" s="48" t="s">
        <v>38</v>
      </c>
      <c r="K117" s="48" t="s">
        <v>39</v>
      </c>
      <c r="L117" s="36" t="s">
        <v>40</v>
      </c>
      <c r="M117" s="59" t="s">
        <v>615</v>
      </c>
      <c r="N117" s="60">
        <v>100</v>
      </c>
      <c r="O117" s="60">
        <v>100</v>
      </c>
      <c r="P117" s="60">
        <v>0</v>
      </c>
      <c r="Q117" s="43" t="s">
        <v>604</v>
      </c>
      <c r="R117" s="43">
        <v>19</v>
      </c>
      <c r="S117" s="43">
        <v>0</v>
      </c>
      <c r="T117" s="75">
        <v>8</v>
      </c>
      <c r="U117" s="36" t="s">
        <v>616</v>
      </c>
      <c r="V117" s="30" t="s">
        <v>617</v>
      </c>
      <c r="W117" s="76"/>
      <c r="X117" s="65"/>
      <c r="Y117" s="36" t="s">
        <v>46</v>
      </c>
    </row>
    <row r="118" s="2" customFormat="1" ht="187.5" spans="1:25">
      <c r="A118" s="36">
        <v>112</v>
      </c>
      <c r="B118" s="36" t="s">
        <v>31</v>
      </c>
      <c r="C118" s="36" t="s">
        <v>32</v>
      </c>
      <c r="D118" s="36" t="s">
        <v>328</v>
      </c>
      <c r="E118" s="36" t="s">
        <v>563</v>
      </c>
      <c r="F118" s="36" t="s">
        <v>442</v>
      </c>
      <c r="G118" s="36" t="s">
        <v>618</v>
      </c>
      <c r="H118" s="36" t="s">
        <v>36</v>
      </c>
      <c r="I118" s="36" t="s">
        <v>442</v>
      </c>
      <c r="J118" s="48" t="s">
        <v>38</v>
      </c>
      <c r="K118" s="48" t="s">
        <v>39</v>
      </c>
      <c r="L118" s="36" t="s">
        <v>40</v>
      </c>
      <c r="M118" s="59" t="s">
        <v>619</v>
      </c>
      <c r="N118" s="60">
        <v>400</v>
      </c>
      <c r="O118" s="60">
        <v>400</v>
      </c>
      <c r="P118" s="60">
        <v>0</v>
      </c>
      <c r="Q118" s="43" t="s">
        <v>442</v>
      </c>
      <c r="R118" s="43">
        <v>43</v>
      </c>
      <c r="S118" s="43">
        <v>1</v>
      </c>
      <c r="T118" s="75">
        <v>29</v>
      </c>
      <c r="U118" s="36" t="s">
        <v>620</v>
      </c>
      <c r="V118" s="30" t="s">
        <v>621</v>
      </c>
      <c r="W118" s="76"/>
      <c r="X118" s="65"/>
      <c r="Y118" s="36" t="s">
        <v>46</v>
      </c>
    </row>
    <row r="119" s="2" customFormat="1" ht="150" spans="1:25">
      <c r="A119" s="36">
        <v>113</v>
      </c>
      <c r="B119" s="36" t="s">
        <v>31</v>
      </c>
      <c r="C119" s="36" t="s">
        <v>55</v>
      </c>
      <c r="D119" s="36" t="s">
        <v>56</v>
      </c>
      <c r="E119" s="36" t="s">
        <v>563</v>
      </c>
      <c r="F119" s="36" t="s">
        <v>622</v>
      </c>
      <c r="G119" s="36" t="s">
        <v>623</v>
      </c>
      <c r="H119" s="36" t="s">
        <v>36</v>
      </c>
      <c r="I119" s="36" t="s">
        <v>622</v>
      </c>
      <c r="J119" s="48" t="s">
        <v>38</v>
      </c>
      <c r="K119" s="48" t="s">
        <v>39</v>
      </c>
      <c r="L119" s="36" t="s">
        <v>40</v>
      </c>
      <c r="M119" s="59" t="s">
        <v>624</v>
      </c>
      <c r="N119" s="60">
        <v>380</v>
      </c>
      <c r="O119" s="60">
        <v>380</v>
      </c>
      <c r="P119" s="60">
        <v>0</v>
      </c>
      <c r="Q119" s="43" t="s">
        <v>622</v>
      </c>
      <c r="R119" s="43">
        <v>26</v>
      </c>
      <c r="S119" s="43">
        <v>0</v>
      </c>
      <c r="T119" s="75">
        <v>7</v>
      </c>
      <c r="U119" s="36" t="s">
        <v>625</v>
      </c>
      <c r="V119" s="30" t="s">
        <v>626</v>
      </c>
      <c r="W119" s="76"/>
      <c r="X119" s="65"/>
      <c r="Y119" s="41" t="s">
        <v>143</v>
      </c>
    </row>
    <row r="120" s="2" customFormat="1" ht="187.5" spans="1:25">
      <c r="A120" s="36">
        <v>114</v>
      </c>
      <c r="B120" s="36" t="s">
        <v>31</v>
      </c>
      <c r="C120" s="36" t="s">
        <v>32</v>
      </c>
      <c r="D120" s="36" t="s">
        <v>33</v>
      </c>
      <c r="E120" s="36" t="s">
        <v>563</v>
      </c>
      <c r="F120" s="36" t="s">
        <v>42</v>
      </c>
      <c r="G120" s="36" t="s">
        <v>627</v>
      </c>
      <c r="H120" s="36" t="s">
        <v>36</v>
      </c>
      <c r="I120" s="36" t="s">
        <v>42</v>
      </c>
      <c r="J120" s="48" t="s">
        <v>38</v>
      </c>
      <c r="K120" s="48" t="s">
        <v>39</v>
      </c>
      <c r="L120" s="36" t="s">
        <v>40</v>
      </c>
      <c r="M120" s="59" t="s">
        <v>628</v>
      </c>
      <c r="N120" s="60">
        <v>10</v>
      </c>
      <c r="O120" s="60">
        <v>10</v>
      </c>
      <c r="P120" s="60">
        <v>0</v>
      </c>
      <c r="Q120" s="43" t="s">
        <v>42</v>
      </c>
      <c r="R120" s="43">
        <v>98</v>
      </c>
      <c r="S120" s="43">
        <v>2</v>
      </c>
      <c r="T120" s="75">
        <v>98</v>
      </c>
      <c r="U120" s="36" t="s">
        <v>629</v>
      </c>
      <c r="V120" s="30" t="s">
        <v>630</v>
      </c>
      <c r="W120" s="76"/>
      <c r="X120" s="65"/>
      <c r="Y120" s="36" t="s">
        <v>46</v>
      </c>
    </row>
    <row r="121" s="2" customFormat="1" ht="168.75" spans="1:25">
      <c r="A121" s="36">
        <v>115</v>
      </c>
      <c r="B121" s="38" t="s">
        <v>89</v>
      </c>
      <c r="C121" s="38" t="s">
        <v>245</v>
      </c>
      <c r="D121" s="38" t="s">
        <v>246</v>
      </c>
      <c r="E121" s="38" t="s">
        <v>563</v>
      </c>
      <c r="F121" s="38" t="s">
        <v>610</v>
      </c>
      <c r="G121" s="38" t="s">
        <v>631</v>
      </c>
      <c r="H121" s="38" t="s">
        <v>36</v>
      </c>
      <c r="I121" s="38" t="s">
        <v>563</v>
      </c>
      <c r="J121" s="48" t="s">
        <v>38</v>
      </c>
      <c r="K121" s="48" t="s">
        <v>39</v>
      </c>
      <c r="L121" s="38" t="s">
        <v>250</v>
      </c>
      <c r="M121" s="44" t="s">
        <v>632</v>
      </c>
      <c r="N121" s="61">
        <v>44.2</v>
      </c>
      <c r="O121" s="61">
        <v>44.2</v>
      </c>
      <c r="P121" s="61">
        <v>0</v>
      </c>
      <c r="Q121" s="44" t="s">
        <v>610</v>
      </c>
      <c r="R121" s="44">
        <v>367</v>
      </c>
      <c r="S121" s="44">
        <v>0</v>
      </c>
      <c r="T121" s="77">
        <v>31</v>
      </c>
      <c r="U121" s="38" t="s">
        <v>633</v>
      </c>
      <c r="V121" s="67" t="s">
        <v>634</v>
      </c>
      <c r="W121" s="42"/>
      <c r="X121" s="42"/>
      <c r="Y121" s="36" t="s">
        <v>46</v>
      </c>
    </row>
    <row r="122" s="2" customFormat="1" ht="168.75" spans="1:25">
      <c r="A122" s="36">
        <v>116</v>
      </c>
      <c r="B122" s="38" t="s">
        <v>89</v>
      </c>
      <c r="C122" s="38" t="s">
        <v>245</v>
      </c>
      <c r="D122" s="38" t="s">
        <v>246</v>
      </c>
      <c r="E122" s="38" t="s">
        <v>563</v>
      </c>
      <c r="F122" s="38" t="s">
        <v>576</v>
      </c>
      <c r="G122" s="38" t="s">
        <v>635</v>
      </c>
      <c r="H122" s="38" t="s">
        <v>36</v>
      </c>
      <c r="I122" s="38" t="s">
        <v>563</v>
      </c>
      <c r="J122" s="48" t="s">
        <v>38</v>
      </c>
      <c r="K122" s="48" t="s">
        <v>39</v>
      </c>
      <c r="L122" s="38" t="s">
        <v>250</v>
      </c>
      <c r="M122" s="44" t="s">
        <v>636</v>
      </c>
      <c r="N122" s="61">
        <v>97.75</v>
      </c>
      <c r="O122" s="61">
        <v>97.75</v>
      </c>
      <c r="P122" s="61">
        <v>0</v>
      </c>
      <c r="Q122" s="44" t="s">
        <v>576</v>
      </c>
      <c r="R122" s="44">
        <v>406</v>
      </c>
      <c r="S122" s="44">
        <v>0</v>
      </c>
      <c r="T122" s="77">
        <v>16</v>
      </c>
      <c r="U122" s="38" t="s">
        <v>637</v>
      </c>
      <c r="V122" s="67" t="s">
        <v>638</v>
      </c>
      <c r="W122" s="42"/>
      <c r="X122" s="42"/>
      <c r="Y122" s="36" t="s">
        <v>46</v>
      </c>
    </row>
    <row r="123" s="2" customFormat="1" ht="150" spans="1:25">
      <c r="A123" s="36">
        <v>117</v>
      </c>
      <c r="B123" s="38" t="s">
        <v>89</v>
      </c>
      <c r="C123" s="38" t="s">
        <v>245</v>
      </c>
      <c r="D123" s="38" t="s">
        <v>246</v>
      </c>
      <c r="E123" s="38" t="s">
        <v>563</v>
      </c>
      <c r="F123" s="38" t="s">
        <v>574</v>
      </c>
      <c r="G123" s="38" t="s">
        <v>639</v>
      </c>
      <c r="H123" s="38" t="s">
        <v>36</v>
      </c>
      <c r="I123" s="38" t="s">
        <v>563</v>
      </c>
      <c r="J123" s="48" t="s">
        <v>38</v>
      </c>
      <c r="K123" s="48" t="s">
        <v>39</v>
      </c>
      <c r="L123" s="38" t="s">
        <v>250</v>
      </c>
      <c r="M123" s="44" t="s">
        <v>640</v>
      </c>
      <c r="N123" s="61">
        <v>144.5</v>
      </c>
      <c r="O123" s="61">
        <v>144.5</v>
      </c>
      <c r="P123" s="61">
        <v>0</v>
      </c>
      <c r="Q123" s="44" t="s">
        <v>574</v>
      </c>
      <c r="R123" s="44">
        <v>1474</v>
      </c>
      <c r="S123" s="44">
        <v>0</v>
      </c>
      <c r="T123" s="77">
        <v>88</v>
      </c>
      <c r="U123" s="38" t="s">
        <v>641</v>
      </c>
      <c r="V123" s="67" t="s">
        <v>642</v>
      </c>
      <c r="W123" s="42"/>
      <c r="X123" s="42"/>
      <c r="Y123" s="36" t="s">
        <v>46</v>
      </c>
    </row>
    <row r="124" s="2" customFormat="1" ht="187.5" spans="1:25">
      <c r="A124" s="36">
        <v>118</v>
      </c>
      <c r="B124" s="36" t="s">
        <v>31</v>
      </c>
      <c r="C124" s="36" t="s">
        <v>225</v>
      </c>
      <c r="D124" s="36" t="s">
        <v>254</v>
      </c>
      <c r="E124" s="36" t="s">
        <v>563</v>
      </c>
      <c r="F124" s="36" t="s">
        <v>442</v>
      </c>
      <c r="G124" s="36" t="s">
        <v>643</v>
      </c>
      <c r="H124" s="36" t="s">
        <v>36</v>
      </c>
      <c r="I124" s="36" t="s">
        <v>442</v>
      </c>
      <c r="J124" s="48" t="s">
        <v>38</v>
      </c>
      <c r="K124" s="48" t="s">
        <v>39</v>
      </c>
      <c r="L124" s="36" t="s">
        <v>40</v>
      </c>
      <c r="M124" s="43" t="s">
        <v>644</v>
      </c>
      <c r="N124" s="60">
        <v>350</v>
      </c>
      <c r="O124" s="60">
        <v>350</v>
      </c>
      <c r="P124" s="62">
        <v>0</v>
      </c>
      <c r="Q124" s="43" t="s">
        <v>442</v>
      </c>
      <c r="R124" s="43">
        <v>3158</v>
      </c>
      <c r="S124" s="43">
        <v>1</v>
      </c>
      <c r="T124" s="75">
        <v>360</v>
      </c>
      <c r="U124" s="36" t="s">
        <v>645</v>
      </c>
      <c r="V124" s="30" t="s">
        <v>646</v>
      </c>
      <c r="W124" s="78"/>
      <c r="X124" s="78"/>
      <c r="Y124" s="36" t="s">
        <v>46</v>
      </c>
    </row>
    <row r="125" s="2" customFormat="1" ht="187.5" spans="1:25">
      <c r="A125" s="36">
        <v>119</v>
      </c>
      <c r="B125" s="36" t="s">
        <v>31</v>
      </c>
      <c r="C125" s="36" t="s">
        <v>225</v>
      </c>
      <c r="D125" s="36" t="s">
        <v>254</v>
      </c>
      <c r="E125" s="36" t="s">
        <v>563</v>
      </c>
      <c r="F125" s="36" t="s">
        <v>585</v>
      </c>
      <c r="G125" s="36" t="s">
        <v>647</v>
      </c>
      <c r="H125" s="36" t="s">
        <v>36</v>
      </c>
      <c r="I125" s="36" t="s">
        <v>585</v>
      </c>
      <c r="J125" s="48" t="s">
        <v>38</v>
      </c>
      <c r="K125" s="48" t="s">
        <v>39</v>
      </c>
      <c r="L125" s="36" t="s">
        <v>40</v>
      </c>
      <c r="M125" s="43" t="s">
        <v>644</v>
      </c>
      <c r="N125" s="60">
        <v>350</v>
      </c>
      <c r="O125" s="60">
        <v>350</v>
      </c>
      <c r="P125" s="62">
        <v>0</v>
      </c>
      <c r="Q125" s="43" t="s">
        <v>585</v>
      </c>
      <c r="R125" s="43">
        <v>3297</v>
      </c>
      <c r="S125" s="43">
        <v>0</v>
      </c>
      <c r="T125" s="75">
        <v>310</v>
      </c>
      <c r="U125" s="36" t="s">
        <v>648</v>
      </c>
      <c r="V125" s="30" t="s">
        <v>649</v>
      </c>
      <c r="W125" s="78"/>
      <c r="X125" s="78"/>
      <c r="Y125" s="36" t="s">
        <v>46</v>
      </c>
    </row>
    <row r="126" s="2" customFormat="1" ht="187.5" spans="1:25">
      <c r="A126" s="36">
        <v>120</v>
      </c>
      <c r="B126" s="36" t="s">
        <v>31</v>
      </c>
      <c r="C126" s="36" t="s">
        <v>225</v>
      </c>
      <c r="D126" s="36" t="s">
        <v>254</v>
      </c>
      <c r="E126" s="36" t="s">
        <v>563</v>
      </c>
      <c r="F126" s="36" t="s">
        <v>650</v>
      </c>
      <c r="G126" s="36" t="s">
        <v>651</v>
      </c>
      <c r="H126" s="36" t="s">
        <v>36</v>
      </c>
      <c r="I126" s="36" t="s">
        <v>650</v>
      </c>
      <c r="J126" s="48" t="s">
        <v>38</v>
      </c>
      <c r="K126" s="48" t="s">
        <v>39</v>
      </c>
      <c r="L126" s="36" t="s">
        <v>40</v>
      </c>
      <c r="M126" s="43" t="s">
        <v>652</v>
      </c>
      <c r="N126" s="60">
        <v>2365</v>
      </c>
      <c r="O126" s="60">
        <v>2365</v>
      </c>
      <c r="P126" s="62">
        <v>0</v>
      </c>
      <c r="Q126" s="43" t="s">
        <v>650</v>
      </c>
      <c r="R126" s="43">
        <v>2960</v>
      </c>
      <c r="S126" s="43">
        <v>0</v>
      </c>
      <c r="T126" s="75">
        <v>228</v>
      </c>
      <c r="U126" s="36" t="s">
        <v>653</v>
      </c>
      <c r="V126" s="30" t="s">
        <v>654</v>
      </c>
      <c r="W126" s="78"/>
      <c r="X126" s="78"/>
      <c r="Y126" s="41" t="s">
        <v>143</v>
      </c>
    </row>
    <row r="127" s="2" customFormat="1" ht="187.5" spans="1:25">
      <c r="A127" s="36">
        <v>121</v>
      </c>
      <c r="B127" s="36" t="s">
        <v>31</v>
      </c>
      <c r="C127" s="36" t="s">
        <v>225</v>
      </c>
      <c r="D127" s="36" t="s">
        <v>254</v>
      </c>
      <c r="E127" s="36" t="s">
        <v>563</v>
      </c>
      <c r="F127" s="36" t="s">
        <v>574</v>
      </c>
      <c r="G127" s="36" t="s">
        <v>655</v>
      </c>
      <c r="H127" s="36" t="s">
        <v>656</v>
      </c>
      <c r="I127" s="36" t="s">
        <v>574</v>
      </c>
      <c r="J127" s="48" t="s">
        <v>38</v>
      </c>
      <c r="K127" s="48" t="s">
        <v>39</v>
      </c>
      <c r="L127" s="36" t="s">
        <v>40</v>
      </c>
      <c r="M127" s="43" t="s">
        <v>657</v>
      </c>
      <c r="N127" s="60">
        <v>2200</v>
      </c>
      <c r="O127" s="60">
        <v>2200</v>
      </c>
      <c r="P127" s="62">
        <v>0</v>
      </c>
      <c r="Q127" s="43" t="s">
        <v>574</v>
      </c>
      <c r="R127" s="43">
        <v>3035</v>
      </c>
      <c r="S127" s="43">
        <v>0</v>
      </c>
      <c r="T127" s="75">
        <v>228</v>
      </c>
      <c r="U127" s="36" t="s">
        <v>658</v>
      </c>
      <c r="V127" s="30" t="s">
        <v>659</v>
      </c>
      <c r="W127" s="78"/>
      <c r="X127" s="78"/>
      <c r="Y127" s="36" t="s">
        <v>46</v>
      </c>
    </row>
    <row r="128" s="2" customFormat="1" ht="187.5" spans="1:25">
      <c r="A128" s="36">
        <v>122</v>
      </c>
      <c r="B128" s="38" t="s">
        <v>31</v>
      </c>
      <c r="C128" s="36" t="s">
        <v>225</v>
      </c>
      <c r="D128" s="36" t="s">
        <v>254</v>
      </c>
      <c r="E128" s="38" t="s">
        <v>563</v>
      </c>
      <c r="F128" s="38" t="s">
        <v>576</v>
      </c>
      <c r="G128" s="38" t="s">
        <v>660</v>
      </c>
      <c r="H128" s="38" t="s">
        <v>656</v>
      </c>
      <c r="I128" s="38" t="s">
        <v>576</v>
      </c>
      <c r="J128" s="48" t="s">
        <v>38</v>
      </c>
      <c r="K128" s="48" t="s">
        <v>39</v>
      </c>
      <c r="L128" s="38" t="s">
        <v>40</v>
      </c>
      <c r="M128" s="38" t="s">
        <v>661</v>
      </c>
      <c r="N128" s="52">
        <v>3300</v>
      </c>
      <c r="O128" s="52">
        <v>3300</v>
      </c>
      <c r="P128" s="54">
        <v>0</v>
      </c>
      <c r="Q128" s="38" t="s">
        <v>576</v>
      </c>
      <c r="R128" s="38">
        <v>3788</v>
      </c>
      <c r="S128" s="38">
        <v>0</v>
      </c>
      <c r="T128" s="67">
        <v>347</v>
      </c>
      <c r="U128" s="38" t="s">
        <v>662</v>
      </c>
      <c r="V128" s="67" t="s">
        <v>663</v>
      </c>
      <c r="W128" s="38"/>
      <c r="X128" s="38"/>
      <c r="Y128" s="36" t="s">
        <v>46</v>
      </c>
    </row>
    <row r="129" s="2" customFormat="1" ht="168.75" spans="1:25">
      <c r="A129" s="36">
        <v>123</v>
      </c>
      <c r="B129" s="36" t="s">
        <v>31</v>
      </c>
      <c r="C129" s="36" t="s">
        <v>55</v>
      </c>
      <c r="D129" s="36" t="s">
        <v>106</v>
      </c>
      <c r="E129" s="36" t="s">
        <v>563</v>
      </c>
      <c r="F129" s="36" t="s">
        <v>590</v>
      </c>
      <c r="G129" s="36" t="s">
        <v>664</v>
      </c>
      <c r="H129" s="36" t="s">
        <v>36</v>
      </c>
      <c r="I129" s="36" t="s">
        <v>590</v>
      </c>
      <c r="J129" s="48" t="s">
        <v>38</v>
      </c>
      <c r="K129" s="48" t="s">
        <v>39</v>
      </c>
      <c r="L129" s="36" t="s">
        <v>40</v>
      </c>
      <c r="M129" s="36" t="s">
        <v>665</v>
      </c>
      <c r="N129" s="36">
        <v>150</v>
      </c>
      <c r="O129" s="36">
        <v>150</v>
      </c>
      <c r="P129" s="36">
        <v>0</v>
      </c>
      <c r="Q129" s="36" t="s">
        <v>590</v>
      </c>
      <c r="R129" s="36">
        <v>15</v>
      </c>
      <c r="S129" s="36">
        <v>0</v>
      </c>
      <c r="T129" s="30">
        <v>4</v>
      </c>
      <c r="U129" s="36" t="s">
        <v>666</v>
      </c>
      <c r="V129" s="30" t="s">
        <v>667</v>
      </c>
      <c r="W129" s="36"/>
      <c r="X129" s="36"/>
      <c r="Y129" s="36" t="s">
        <v>271</v>
      </c>
    </row>
    <row r="130" s="2" customFormat="1" ht="168.75" spans="1:25">
      <c r="A130" s="36">
        <v>124</v>
      </c>
      <c r="B130" s="36" t="s">
        <v>31</v>
      </c>
      <c r="C130" s="36" t="s">
        <v>55</v>
      </c>
      <c r="D130" s="36" t="s">
        <v>106</v>
      </c>
      <c r="E130" s="36" t="s">
        <v>563</v>
      </c>
      <c r="F130" s="36" t="s">
        <v>569</v>
      </c>
      <c r="G130" s="36" t="s">
        <v>668</v>
      </c>
      <c r="H130" s="36" t="s">
        <v>36</v>
      </c>
      <c r="I130" s="36" t="s">
        <v>569</v>
      </c>
      <c r="J130" s="48" t="s">
        <v>38</v>
      </c>
      <c r="K130" s="48" t="s">
        <v>39</v>
      </c>
      <c r="L130" s="36" t="s">
        <v>40</v>
      </c>
      <c r="M130" s="36" t="s">
        <v>669</v>
      </c>
      <c r="N130" s="36">
        <v>150</v>
      </c>
      <c r="O130" s="36">
        <v>150</v>
      </c>
      <c r="P130" s="36">
        <v>0</v>
      </c>
      <c r="Q130" s="36" t="s">
        <v>569</v>
      </c>
      <c r="R130" s="36">
        <v>20</v>
      </c>
      <c r="S130" s="36">
        <v>0</v>
      </c>
      <c r="T130" s="30">
        <v>3</v>
      </c>
      <c r="U130" s="36" t="s">
        <v>670</v>
      </c>
      <c r="V130" s="30" t="s">
        <v>671</v>
      </c>
      <c r="W130" s="36"/>
      <c r="X130" s="36"/>
      <c r="Y130" s="36" t="s">
        <v>271</v>
      </c>
    </row>
    <row r="131" s="2" customFormat="1" ht="168.75" spans="1:25">
      <c r="A131" s="36">
        <v>125</v>
      </c>
      <c r="B131" s="36" t="s">
        <v>31</v>
      </c>
      <c r="C131" s="36" t="s">
        <v>32</v>
      </c>
      <c r="D131" s="36" t="s">
        <v>33</v>
      </c>
      <c r="E131" s="36" t="s">
        <v>563</v>
      </c>
      <c r="F131" s="36" t="s">
        <v>599</v>
      </c>
      <c r="G131" s="36" t="s">
        <v>672</v>
      </c>
      <c r="H131" s="36" t="s">
        <v>36</v>
      </c>
      <c r="I131" s="36" t="s">
        <v>599</v>
      </c>
      <c r="J131" s="48" t="s">
        <v>38</v>
      </c>
      <c r="K131" s="48" t="s">
        <v>39</v>
      </c>
      <c r="L131" s="36" t="s">
        <v>40</v>
      </c>
      <c r="M131" s="36" t="s">
        <v>673</v>
      </c>
      <c r="N131" s="36">
        <v>320</v>
      </c>
      <c r="O131" s="36">
        <v>320</v>
      </c>
      <c r="P131" s="36">
        <v>0</v>
      </c>
      <c r="Q131" s="36" t="s">
        <v>599</v>
      </c>
      <c r="R131" s="36">
        <v>34</v>
      </c>
      <c r="S131" s="36">
        <v>0</v>
      </c>
      <c r="T131" s="30">
        <v>5</v>
      </c>
      <c r="U131" s="36" t="s">
        <v>674</v>
      </c>
      <c r="V131" s="30" t="s">
        <v>675</v>
      </c>
      <c r="W131" s="36"/>
      <c r="X131" s="36"/>
      <c r="Y131" s="36" t="s">
        <v>271</v>
      </c>
    </row>
    <row r="132" s="2" customFormat="1" ht="150" spans="1:25">
      <c r="A132" s="36">
        <v>126</v>
      </c>
      <c r="B132" s="36" t="s">
        <v>31</v>
      </c>
      <c r="C132" s="36" t="s">
        <v>32</v>
      </c>
      <c r="D132" s="36" t="s">
        <v>33</v>
      </c>
      <c r="E132" s="36" t="s">
        <v>563</v>
      </c>
      <c r="F132" s="36" t="s">
        <v>574</v>
      </c>
      <c r="G132" s="36" t="s">
        <v>676</v>
      </c>
      <c r="H132" s="36" t="s">
        <v>36</v>
      </c>
      <c r="I132" s="36" t="s">
        <v>574</v>
      </c>
      <c r="J132" s="48" t="s">
        <v>38</v>
      </c>
      <c r="K132" s="48" t="s">
        <v>39</v>
      </c>
      <c r="L132" s="36" t="s">
        <v>40</v>
      </c>
      <c r="M132" s="36" t="s">
        <v>677</v>
      </c>
      <c r="N132" s="36">
        <v>900</v>
      </c>
      <c r="O132" s="36">
        <v>900</v>
      </c>
      <c r="P132" s="36">
        <v>0</v>
      </c>
      <c r="Q132" s="36" t="s">
        <v>574</v>
      </c>
      <c r="R132" s="36">
        <v>42</v>
      </c>
      <c r="S132" s="36">
        <v>0</v>
      </c>
      <c r="T132" s="30">
        <v>19</v>
      </c>
      <c r="U132" s="36" t="s">
        <v>678</v>
      </c>
      <c r="V132" s="30" t="s">
        <v>679</v>
      </c>
      <c r="W132" s="36"/>
      <c r="X132" s="36"/>
      <c r="Y132" s="36" t="s">
        <v>271</v>
      </c>
    </row>
    <row r="133" s="2" customFormat="1" ht="168.75" spans="1:25">
      <c r="A133" s="36">
        <v>127</v>
      </c>
      <c r="B133" s="36" t="s">
        <v>31</v>
      </c>
      <c r="C133" s="36" t="s">
        <v>32</v>
      </c>
      <c r="D133" s="36" t="s">
        <v>328</v>
      </c>
      <c r="E133" s="36" t="s">
        <v>563</v>
      </c>
      <c r="F133" s="36" t="s">
        <v>564</v>
      </c>
      <c r="G133" s="36" t="s">
        <v>680</v>
      </c>
      <c r="H133" s="36" t="s">
        <v>36</v>
      </c>
      <c r="I133" s="36" t="s">
        <v>564</v>
      </c>
      <c r="J133" s="48" t="s">
        <v>38</v>
      </c>
      <c r="K133" s="48" t="s">
        <v>39</v>
      </c>
      <c r="L133" s="36" t="s">
        <v>40</v>
      </c>
      <c r="M133" s="36" t="s">
        <v>681</v>
      </c>
      <c r="N133" s="36">
        <v>100</v>
      </c>
      <c r="O133" s="36">
        <v>100</v>
      </c>
      <c r="P133" s="36">
        <v>0</v>
      </c>
      <c r="Q133" s="36" t="s">
        <v>564</v>
      </c>
      <c r="R133" s="36">
        <v>31</v>
      </c>
      <c r="S133" s="36">
        <v>0</v>
      </c>
      <c r="T133" s="30">
        <v>8</v>
      </c>
      <c r="U133" s="36" t="s">
        <v>682</v>
      </c>
      <c r="V133" s="30" t="s">
        <v>683</v>
      </c>
      <c r="W133" s="36"/>
      <c r="X133" s="36"/>
      <c r="Y133" s="36" t="s">
        <v>271</v>
      </c>
    </row>
    <row r="134" s="2" customFormat="1" ht="150" spans="1:25">
      <c r="A134" s="36">
        <v>128</v>
      </c>
      <c r="B134" s="36" t="s">
        <v>31</v>
      </c>
      <c r="C134" s="36" t="s">
        <v>55</v>
      </c>
      <c r="D134" s="36" t="s">
        <v>106</v>
      </c>
      <c r="E134" s="36" t="s">
        <v>563</v>
      </c>
      <c r="F134" s="36" t="s">
        <v>604</v>
      </c>
      <c r="G134" s="36" t="s">
        <v>684</v>
      </c>
      <c r="H134" s="36" t="s">
        <v>36</v>
      </c>
      <c r="I134" s="36" t="s">
        <v>604</v>
      </c>
      <c r="J134" s="48" t="s">
        <v>38</v>
      </c>
      <c r="K134" s="48" t="s">
        <v>39</v>
      </c>
      <c r="L134" s="36" t="s">
        <v>40</v>
      </c>
      <c r="M134" s="36" t="s">
        <v>685</v>
      </c>
      <c r="N134" s="36">
        <v>150</v>
      </c>
      <c r="O134" s="36">
        <v>150</v>
      </c>
      <c r="P134" s="36">
        <v>0</v>
      </c>
      <c r="Q134" s="36" t="s">
        <v>604</v>
      </c>
      <c r="R134" s="36">
        <v>23</v>
      </c>
      <c r="S134" s="36">
        <v>0</v>
      </c>
      <c r="T134" s="30">
        <v>5</v>
      </c>
      <c r="U134" s="36" t="s">
        <v>686</v>
      </c>
      <c r="V134" s="30" t="s">
        <v>687</v>
      </c>
      <c r="W134" s="36"/>
      <c r="X134" s="36"/>
      <c r="Y134" s="36" t="s">
        <v>271</v>
      </c>
    </row>
    <row r="135" s="2" customFormat="1" ht="187.5" spans="1:25">
      <c r="A135" s="36">
        <v>129</v>
      </c>
      <c r="B135" s="36" t="s">
        <v>31</v>
      </c>
      <c r="C135" s="36" t="s">
        <v>55</v>
      </c>
      <c r="D135" s="36" t="s">
        <v>113</v>
      </c>
      <c r="E135" s="36" t="s">
        <v>563</v>
      </c>
      <c r="F135" s="36" t="s">
        <v>442</v>
      </c>
      <c r="G135" s="36" t="s">
        <v>688</v>
      </c>
      <c r="H135" s="36" t="s">
        <v>36</v>
      </c>
      <c r="I135" s="36" t="s">
        <v>442</v>
      </c>
      <c r="J135" s="48" t="s">
        <v>38</v>
      </c>
      <c r="K135" s="48" t="s">
        <v>39</v>
      </c>
      <c r="L135" s="36" t="s">
        <v>40</v>
      </c>
      <c r="M135" s="36" t="s">
        <v>689</v>
      </c>
      <c r="N135" s="36">
        <v>500</v>
      </c>
      <c r="O135" s="36">
        <v>500</v>
      </c>
      <c r="P135" s="36">
        <v>0</v>
      </c>
      <c r="Q135" s="36" t="s">
        <v>442</v>
      </c>
      <c r="R135" s="36">
        <v>43</v>
      </c>
      <c r="S135" s="36">
        <v>1</v>
      </c>
      <c r="T135" s="30">
        <v>29</v>
      </c>
      <c r="U135" s="36" t="s">
        <v>690</v>
      </c>
      <c r="V135" s="30" t="s">
        <v>691</v>
      </c>
      <c r="W135" s="36"/>
      <c r="X135" s="36"/>
      <c r="Y135" s="36" t="s">
        <v>271</v>
      </c>
    </row>
    <row r="136" s="2" customFormat="1" ht="187.5" spans="1:25">
      <c r="A136" s="36">
        <v>130</v>
      </c>
      <c r="B136" s="36" t="s">
        <v>31</v>
      </c>
      <c r="C136" s="36" t="s">
        <v>32</v>
      </c>
      <c r="D136" s="36" t="s">
        <v>47</v>
      </c>
      <c r="E136" s="36" t="s">
        <v>563</v>
      </c>
      <c r="F136" s="36" t="s">
        <v>42</v>
      </c>
      <c r="G136" s="36" t="s">
        <v>692</v>
      </c>
      <c r="H136" s="36" t="s">
        <v>36</v>
      </c>
      <c r="I136" s="36" t="s">
        <v>42</v>
      </c>
      <c r="J136" s="48" t="s">
        <v>38</v>
      </c>
      <c r="K136" s="48" t="s">
        <v>39</v>
      </c>
      <c r="L136" s="36" t="s">
        <v>40</v>
      </c>
      <c r="M136" s="36" t="s">
        <v>693</v>
      </c>
      <c r="N136" s="36">
        <v>26.7</v>
      </c>
      <c r="O136" s="36">
        <v>26.7</v>
      </c>
      <c r="P136" s="36">
        <v>0</v>
      </c>
      <c r="Q136" s="36" t="s">
        <v>42</v>
      </c>
      <c r="R136" s="36">
        <v>503</v>
      </c>
      <c r="S136" s="36">
        <v>2</v>
      </c>
      <c r="T136" s="30">
        <v>503</v>
      </c>
      <c r="U136" s="36" t="s">
        <v>694</v>
      </c>
      <c r="V136" s="30" t="s">
        <v>695</v>
      </c>
      <c r="W136" s="36"/>
      <c r="X136" s="36"/>
      <c r="Y136" s="36" t="s">
        <v>271</v>
      </c>
    </row>
    <row r="137" s="2" customFormat="1" ht="187.5" spans="1:25">
      <c r="A137" s="36">
        <v>131</v>
      </c>
      <c r="B137" s="36" t="s">
        <v>31</v>
      </c>
      <c r="C137" s="36" t="s">
        <v>32</v>
      </c>
      <c r="D137" s="36" t="s">
        <v>155</v>
      </c>
      <c r="E137" s="36" t="s">
        <v>563</v>
      </c>
      <c r="F137" s="36" t="s">
        <v>42</v>
      </c>
      <c r="G137" s="36" t="s">
        <v>696</v>
      </c>
      <c r="H137" s="36" t="s">
        <v>36</v>
      </c>
      <c r="I137" s="36" t="s">
        <v>42</v>
      </c>
      <c r="J137" s="48" t="s">
        <v>38</v>
      </c>
      <c r="K137" s="48" t="s">
        <v>39</v>
      </c>
      <c r="L137" s="36" t="s">
        <v>40</v>
      </c>
      <c r="M137" s="36" t="s">
        <v>697</v>
      </c>
      <c r="N137" s="36">
        <v>50.1</v>
      </c>
      <c r="O137" s="36">
        <v>50.1</v>
      </c>
      <c r="P137" s="36">
        <v>0</v>
      </c>
      <c r="Q137" s="36" t="s">
        <v>42</v>
      </c>
      <c r="R137" s="36">
        <v>1066</v>
      </c>
      <c r="S137" s="36">
        <v>2</v>
      </c>
      <c r="T137" s="30">
        <v>1066</v>
      </c>
      <c r="U137" s="36" t="s">
        <v>698</v>
      </c>
      <c r="V137" s="30" t="s">
        <v>699</v>
      </c>
      <c r="W137" s="36"/>
      <c r="X137" s="36"/>
      <c r="Y137" s="36" t="s">
        <v>271</v>
      </c>
    </row>
    <row r="138" s="2" customFormat="1" ht="187.5" spans="1:25">
      <c r="A138" s="36">
        <v>132</v>
      </c>
      <c r="B138" s="36" t="s">
        <v>31</v>
      </c>
      <c r="C138" s="36" t="s">
        <v>55</v>
      </c>
      <c r="D138" s="36" t="s">
        <v>106</v>
      </c>
      <c r="E138" s="36" t="s">
        <v>563</v>
      </c>
      <c r="F138" s="36" t="s">
        <v>42</v>
      </c>
      <c r="G138" s="36" t="s">
        <v>700</v>
      </c>
      <c r="H138" s="36" t="s">
        <v>36</v>
      </c>
      <c r="I138" s="36" t="s">
        <v>42</v>
      </c>
      <c r="J138" s="48" t="s">
        <v>38</v>
      </c>
      <c r="K138" s="48" t="s">
        <v>39</v>
      </c>
      <c r="L138" s="36" t="s">
        <v>40</v>
      </c>
      <c r="M138" s="36" t="s">
        <v>701</v>
      </c>
      <c r="N138" s="36">
        <v>1</v>
      </c>
      <c r="O138" s="36">
        <v>1</v>
      </c>
      <c r="P138" s="36">
        <v>0</v>
      </c>
      <c r="Q138" s="36" t="s">
        <v>42</v>
      </c>
      <c r="R138" s="36">
        <v>9</v>
      </c>
      <c r="S138" s="36">
        <v>2</v>
      </c>
      <c r="T138" s="30">
        <v>9</v>
      </c>
      <c r="U138" s="36" t="s">
        <v>702</v>
      </c>
      <c r="V138" s="30" t="s">
        <v>703</v>
      </c>
      <c r="W138" s="36"/>
      <c r="X138" s="36"/>
      <c r="Y138" s="36" t="s">
        <v>271</v>
      </c>
    </row>
    <row r="139" s="2" customFormat="1" ht="131.25" spans="1:25">
      <c r="A139" s="36">
        <v>133</v>
      </c>
      <c r="B139" s="36" t="s">
        <v>31</v>
      </c>
      <c r="C139" s="36" t="s">
        <v>32</v>
      </c>
      <c r="D139" s="36" t="s">
        <v>33</v>
      </c>
      <c r="E139" s="36" t="s">
        <v>704</v>
      </c>
      <c r="F139" s="36" t="s">
        <v>705</v>
      </c>
      <c r="G139" s="36" t="s">
        <v>706</v>
      </c>
      <c r="H139" s="36" t="s">
        <v>36</v>
      </c>
      <c r="I139" s="36" t="s">
        <v>705</v>
      </c>
      <c r="J139" s="48" t="s">
        <v>38</v>
      </c>
      <c r="K139" s="48" t="s">
        <v>39</v>
      </c>
      <c r="L139" s="36" t="s">
        <v>40</v>
      </c>
      <c r="M139" s="49" t="s">
        <v>707</v>
      </c>
      <c r="N139" s="50">
        <v>580</v>
      </c>
      <c r="O139" s="50">
        <v>580</v>
      </c>
      <c r="P139" s="50">
        <v>0</v>
      </c>
      <c r="Q139" s="36" t="s">
        <v>705</v>
      </c>
      <c r="R139" s="36">
        <v>4280</v>
      </c>
      <c r="S139" s="36">
        <v>0</v>
      </c>
      <c r="T139" s="30">
        <v>580</v>
      </c>
      <c r="U139" s="36" t="s">
        <v>708</v>
      </c>
      <c r="V139" s="30" t="s">
        <v>709</v>
      </c>
      <c r="W139" s="65"/>
      <c r="X139" s="65"/>
      <c r="Y139" s="36" t="s">
        <v>46</v>
      </c>
    </row>
    <row r="140" s="2" customFormat="1" ht="112.5" spans="1:25">
      <c r="A140" s="36">
        <v>134</v>
      </c>
      <c r="B140" s="36" t="s">
        <v>31</v>
      </c>
      <c r="C140" s="36" t="s">
        <v>55</v>
      </c>
      <c r="D140" s="36" t="s">
        <v>323</v>
      </c>
      <c r="E140" s="36" t="s">
        <v>704</v>
      </c>
      <c r="F140" s="36" t="s">
        <v>710</v>
      </c>
      <c r="G140" s="36" t="s">
        <v>711</v>
      </c>
      <c r="H140" s="36" t="s">
        <v>36</v>
      </c>
      <c r="I140" s="36" t="s">
        <v>710</v>
      </c>
      <c r="J140" s="48" t="s">
        <v>38</v>
      </c>
      <c r="K140" s="48" t="s">
        <v>39</v>
      </c>
      <c r="L140" s="36" t="s">
        <v>40</v>
      </c>
      <c r="M140" s="36" t="s">
        <v>712</v>
      </c>
      <c r="N140" s="50">
        <v>1300</v>
      </c>
      <c r="O140" s="50">
        <v>1300</v>
      </c>
      <c r="P140" s="50">
        <v>0</v>
      </c>
      <c r="Q140" s="36" t="s">
        <v>710</v>
      </c>
      <c r="R140" s="36">
        <v>625</v>
      </c>
      <c r="S140" s="36">
        <v>0</v>
      </c>
      <c r="T140" s="30">
        <v>117</v>
      </c>
      <c r="U140" s="36" t="s">
        <v>713</v>
      </c>
      <c r="V140" s="30" t="s">
        <v>714</v>
      </c>
      <c r="W140" s="65"/>
      <c r="X140" s="65"/>
      <c r="Y140" s="36" t="s">
        <v>46</v>
      </c>
    </row>
    <row r="141" s="2" customFormat="1" ht="112.5" spans="1:25">
      <c r="A141" s="36">
        <v>135</v>
      </c>
      <c r="B141" s="36" t="s">
        <v>31</v>
      </c>
      <c r="C141" s="36" t="s">
        <v>55</v>
      </c>
      <c r="D141" s="36" t="s">
        <v>323</v>
      </c>
      <c r="E141" s="36" t="s">
        <v>704</v>
      </c>
      <c r="F141" s="36" t="s">
        <v>715</v>
      </c>
      <c r="G141" s="36" t="s">
        <v>716</v>
      </c>
      <c r="H141" s="36" t="s">
        <v>36</v>
      </c>
      <c r="I141" s="36" t="s">
        <v>715</v>
      </c>
      <c r="J141" s="48" t="s">
        <v>38</v>
      </c>
      <c r="K141" s="48" t="s">
        <v>39</v>
      </c>
      <c r="L141" s="36" t="s">
        <v>40</v>
      </c>
      <c r="M141" s="42" t="s">
        <v>717</v>
      </c>
      <c r="N141" s="50">
        <v>300</v>
      </c>
      <c r="O141" s="50">
        <v>300</v>
      </c>
      <c r="P141" s="50">
        <v>0</v>
      </c>
      <c r="Q141" s="36" t="s">
        <v>715</v>
      </c>
      <c r="R141" s="36">
        <v>112</v>
      </c>
      <c r="S141" s="36">
        <v>1</v>
      </c>
      <c r="T141" s="30">
        <v>24</v>
      </c>
      <c r="U141" s="36" t="s">
        <v>718</v>
      </c>
      <c r="V141" s="30" t="s">
        <v>719</v>
      </c>
      <c r="W141" s="65"/>
      <c r="X141" s="65"/>
      <c r="Y141" s="36" t="s">
        <v>46</v>
      </c>
    </row>
    <row r="142" s="2" customFormat="1" ht="150" spans="1:25">
      <c r="A142" s="36">
        <v>136</v>
      </c>
      <c r="B142" s="36" t="s">
        <v>31</v>
      </c>
      <c r="C142" s="36" t="s">
        <v>225</v>
      </c>
      <c r="D142" s="36" t="s">
        <v>254</v>
      </c>
      <c r="E142" s="36" t="s">
        <v>704</v>
      </c>
      <c r="F142" s="36" t="s">
        <v>710</v>
      </c>
      <c r="G142" s="43" t="s">
        <v>720</v>
      </c>
      <c r="H142" s="43" t="s">
        <v>36</v>
      </c>
      <c r="I142" s="43" t="s">
        <v>710</v>
      </c>
      <c r="J142" s="48" t="s">
        <v>38</v>
      </c>
      <c r="K142" s="48" t="s">
        <v>39</v>
      </c>
      <c r="L142" s="43" t="s">
        <v>40</v>
      </c>
      <c r="M142" s="43" t="s">
        <v>721</v>
      </c>
      <c r="N142" s="60">
        <v>25</v>
      </c>
      <c r="O142" s="60">
        <v>25</v>
      </c>
      <c r="P142" s="62">
        <v>0</v>
      </c>
      <c r="Q142" s="43" t="s">
        <v>710</v>
      </c>
      <c r="R142" s="43" t="s">
        <v>722</v>
      </c>
      <c r="S142" s="43">
        <v>0</v>
      </c>
      <c r="T142" s="75" t="s">
        <v>723</v>
      </c>
      <c r="U142" s="36" t="s">
        <v>724</v>
      </c>
      <c r="V142" s="30" t="s">
        <v>725</v>
      </c>
      <c r="W142" s="78"/>
      <c r="X142" s="78"/>
      <c r="Y142" s="41" t="s">
        <v>143</v>
      </c>
    </row>
    <row r="143" s="2" customFormat="1" ht="131.25" spans="1:25">
      <c r="A143" s="36">
        <v>137</v>
      </c>
      <c r="B143" s="36" t="s">
        <v>31</v>
      </c>
      <c r="C143" s="36" t="s">
        <v>55</v>
      </c>
      <c r="D143" s="36" t="s">
        <v>113</v>
      </c>
      <c r="E143" s="36" t="s">
        <v>704</v>
      </c>
      <c r="F143" s="36" t="s">
        <v>42</v>
      </c>
      <c r="G143" s="43" t="s">
        <v>726</v>
      </c>
      <c r="H143" s="43" t="s">
        <v>36</v>
      </c>
      <c r="I143" s="43" t="s">
        <v>42</v>
      </c>
      <c r="J143" s="48" t="s">
        <v>38</v>
      </c>
      <c r="K143" s="48" t="s">
        <v>39</v>
      </c>
      <c r="L143" s="43" t="s">
        <v>40</v>
      </c>
      <c r="M143" s="43" t="s">
        <v>727</v>
      </c>
      <c r="N143" s="43">
        <v>2520</v>
      </c>
      <c r="O143" s="43">
        <v>2520</v>
      </c>
      <c r="P143" s="43">
        <v>0</v>
      </c>
      <c r="Q143" s="43" t="s">
        <v>42</v>
      </c>
      <c r="R143" s="43">
        <v>1000</v>
      </c>
      <c r="S143" s="43">
        <v>2</v>
      </c>
      <c r="T143" s="75">
        <v>200</v>
      </c>
      <c r="U143" s="36" t="s">
        <v>728</v>
      </c>
      <c r="V143" s="30" t="s">
        <v>729</v>
      </c>
      <c r="W143" s="36"/>
      <c r="X143" s="36"/>
      <c r="Y143" s="36" t="s">
        <v>271</v>
      </c>
    </row>
    <row r="144" s="2" customFormat="1" ht="112.5" spans="1:25">
      <c r="A144" s="36">
        <v>138</v>
      </c>
      <c r="B144" s="36" t="s">
        <v>89</v>
      </c>
      <c r="C144" s="36" t="s">
        <v>245</v>
      </c>
      <c r="D144" s="36" t="s">
        <v>276</v>
      </c>
      <c r="E144" s="36" t="s">
        <v>704</v>
      </c>
      <c r="F144" s="36" t="s">
        <v>710</v>
      </c>
      <c r="G144" s="43" t="s">
        <v>730</v>
      </c>
      <c r="H144" s="43" t="s">
        <v>36</v>
      </c>
      <c r="I144" s="43" t="s">
        <v>710</v>
      </c>
      <c r="J144" s="48" t="s">
        <v>38</v>
      </c>
      <c r="K144" s="48" t="s">
        <v>39</v>
      </c>
      <c r="L144" s="43" t="s">
        <v>250</v>
      </c>
      <c r="M144" s="43" t="s">
        <v>731</v>
      </c>
      <c r="N144" s="43">
        <v>100</v>
      </c>
      <c r="O144" s="43">
        <v>100</v>
      </c>
      <c r="P144" s="43"/>
      <c r="Q144" s="43" t="s">
        <v>710</v>
      </c>
      <c r="R144" s="43">
        <v>405</v>
      </c>
      <c r="S144" s="43"/>
      <c r="T144" s="75" t="s">
        <v>732</v>
      </c>
      <c r="U144" s="36" t="s">
        <v>733</v>
      </c>
      <c r="V144" s="30" t="s">
        <v>734</v>
      </c>
      <c r="W144" s="36"/>
      <c r="X144" s="36"/>
      <c r="Y144" s="36" t="s">
        <v>271</v>
      </c>
    </row>
    <row r="145" s="2" customFormat="1" ht="300" spans="1:25">
      <c r="A145" s="36">
        <v>139</v>
      </c>
      <c r="B145" s="36" t="s">
        <v>31</v>
      </c>
      <c r="C145" s="36" t="s">
        <v>32</v>
      </c>
      <c r="D145" s="36" t="s">
        <v>33</v>
      </c>
      <c r="E145" s="36" t="s">
        <v>735</v>
      </c>
      <c r="F145" s="36" t="s">
        <v>230</v>
      </c>
      <c r="G145" s="43" t="s">
        <v>736</v>
      </c>
      <c r="H145" s="43" t="s">
        <v>36</v>
      </c>
      <c r="I145" s="43" t="s">
        <v>737</v>
      </c>
      <c r="J145" s="48" t="s">
        <v>38</v>
      </c>
      <c r="K145" s="48" t="s">
        <v>39</v>
      </c>
      <c r="L145" s="43" t="s">
        <v>40</v>
      </c>
      <c r="M145" s="59" t="s">
        <v>738</v>
      </c>
      <c r="N145" s="60">
        <v>400</v>
      </c>
      <c r="O145" s="60">
        <v>400</v>
      </c>
      <c r="P145" s="60">
        <v>0</v>
      </c>
      <c r="Q145" s="43" t="s">
        <v>230</v>
      </c>
      <c r="R145" s="43">
        <v>120</v>
      </c>
      <c r="S145" s="43">
        <v>3</v>
      </c>
      <c r="T145" s="75">
        <v>36</v>
      </c>
      <c r="U145" s="36" t="s">
        <v>739</v>
      </c>
      <c r="V145" s="30" t="s">
        <v>740</v>
      </c>
      <c r="W145" s="76"/>
      <c r="X145" s="65"/>
      <c r="Y145" s="36" t="s">
        <v>46</v>
      </c>
    </row>
    <row r="146" s="2" customFormat="1" ht="281.25" spans="1:25">
      <c r="A146" s="36">
        <v>140</v>
      </c>
      <c r="B146" s="36" t="s">
        <v>31</v>
      </c>
      <c r="C146" s="36" t="s">
        <v>55</v>
      </c>
      <c r="D146" s="36" t="s">
        <v>56</v>
      </c>
      <c r="E146" s="36" t="s">
        <v>735</v>
      </c>
      <c r="F146" s="36" t="s">
        <v>230</v>
      </c>
      <c r="G146" s="43" t="s">
        <v>741</v>
      </c>
      <c r="H146" s="43" t="s">
        <v>36</v>
      </c>
      <c r="I146" s="43" t="s">
        <v>737</v>
      </c>
      <c r="J146" s="48" t="s">
        <v>38</v>
      </c>
      <c r="K146" s="48" t="s">
        <v>39</v>
      </c>
      <c r="L146" s="43" t="s">
        <v>40</v>
      </c>
      <c r="M146" s="59" t="s">
        <v>742</v>
      </c>
      <c r="N146" s="60">
        <v>450</v>
      </c>
      <c r="O146" s="60">
        <v>450</v>
      </c>
      <c r="P146" s="60">
        <v>0</v>
      </c>
      <c r="Q146" s="43" t="s">
        <v>230</v>
      </c>
      <c r="R146" s="43">
        <v>17</v>
      </c>
      <c r="S146" s="43">
        <v>3</v>
      </c>
      <c r="T146" s="75">
        <v>5</v>
      </c>
      <c r="U146" s="36" t="s">
        <v>743</v>
      </c>
      <c r="V146" s="30" t="s">
        <v>744</v>
      </c>
      <c r="W146" s="76"/>
      <c r="X146" s="65"/>
      <c r="Y146" s="36" t="s">
        <v>46</v>
      </c>
    </row>
    <row r="147" s="2" customFormat="1" ht="150" spans="1:25">
      <c r="A147" s="36">
        <v>141</v>
      </c>
      <c r="B147" s="36" t="s">
        <v>31</v>
      </c>
      <c r="C147" s="36" t="s">
        <v>55</v>
      </c>
      <c r="D147" s="36" t="s">
        <v>56</v>
      </c>
      <c r="E147" s="36" t="s">
        <v>735</v>
      </c>
      <c r="F147" s="36" t="s">
        <v>745</v>
      </c>
      <c r="G147" s="43" t="s">
        <v>746</v>
      </c>
      <c r="H147" s="43" t="s">
        <v>36</v>
      </c>
      <c r="I147" s="43" t="s">
        <v>747</v>
      </c>
      <c r="J147" s="48" t="s">
        <v>38</v>
      </c>
      <c r="K147" s="48" t="s">
        <v>39</v>
      </c>
      <c r="L147" s="43" t="s">
        <v>40</v>
      </c>
      <c r="M147" s="59" t="s">
        <v>748</v>
      </c>
      <c r="N147" s="60">
        <v>930</v>
      </c>
      <c r="O147" s="60">
        <v>930</v>
      </c>
      <c r="P147" s="60">
        <v>0</v>
      </c>
      <c r="Q147" s="43" t="s">
        <v>745</v>
      </c>
      <c r="R147" s="43">
        <v>30</v>
      </c>
      <c r="S147" s="43">
        <v>0</v>
      </c>
      <c r="T147" s="75">
        <v>9</v>
      </c>
      <c r="U147" s="36" t="s">
        <v>749</v>
      </c>
      <c r="V147" s="30" t="s">
        <v>750</v>
      </c>
      <c r="W147" s="76"/>
      <c r="X147" s="65"/>
      <c r="Y147" s="36" t="s">
        <v>46</v>
      </c>
    </row>
    <row r="148" s="2" customFormat="1" ht="150" spans="1:25">
      <c r="A148" s="36">
        <v>142</v>
      </c>
      <c r="B148" s="36" t="s">
        <v>31</v>
      </c>
      <c r="C148" s="36" t="s">
        <v>32</v>
      </c>
      <c r="D148" s="36" t="s">
        <v>328</v>
      </c>
      <c r="E148" s="36" t="s">
        <v>735</v>
      </c>
      <c r="F148" s="36" t="s">
        <v>751</v>
      </c>
      <c r="G148" s="43" t="s">
        <v>752</v>
      </c>
      <c r="H148" s="43" t="s">
        <v>36</v>
      </c>
      <c r="I148" s="43" t="s">
        <v>751</v>
      </c>
      <c r="J148" s="48" t="s">
        <v>38</v>
      </c>
      <c r="K148" s="48" t="s">
        <v>39</v>
      </c>
      <c r="L148" s="43" t="s">
        <v>40</v>
      </c>
      <c r="M148" s="59" t="s">
        <v>753</v>
      </c>
      <c r="N148" s="60">
        <v>3000</v>
      </c>
      <c r="O148" s="60">
        <v>3000</v>
      </c>
      <c r="P148" s="60">
        <v>0</v>
      </c>
      <c r="Q148" s="43" t="s">
        <v>754</v>
      </c>
      <c r="R148" s="43">
        <v>107</v>
      </c>
      <c r="S148" s="43">
        <v>1</v>
      </c>
      <c r="T148" s="75">
        <v>32</v>
      </c>
      <c r="U148" s="36" t="s">
        <v>755</v>
      </c>
      <c r="V148" s="30" t="s">
        <v>756</v>
      </c>
      <c r="W148" s="76"/>
      <c r="X148" s="65"/>
      <c r="Y148" s="36" t="s">
        <v>46</v>
      </c>
    </row>
    <row r="149" s="2" customFormat="1" ht="112.5" spans="1:25">
      <c r="A149" s="36">
        <v>143</v>
      </c>
      <c r="B149" s="36" t="s">
        <v>31</v>
      </c>
      <c r="C149" s="36" t="s">
        <v>32</v>
      </c>
      <c r="D149" s="36" t="s">
        <v>328</v>
      </c>
      <c r="E149" s="36" t="s">
        <v>735</v>
      </c>
      <c r="F149" s="36" t="s">
        <v>757</v>
      </c>
      <c r="G149" s="43" t="s">
        <v>758</v>
      </c>
      <c r="H149" s="43" t="s">
        <v>36</v>
      </c>
      <c r="I149" s="43" t="s">
        <v>757</v>
      </c>
      <c r="J149" s="48" t="s">
        <v>38</v>
      </c>
      <c r="K149" s="48" t="s">
        <v>39</v>
      </c>
      <c r="L149" s="43" t="s">
        <v>40</v>
      </c>
      <c r="M149" s="59" t="s">
        <v>759</v>
      </c>
      <c r="N149" s="60">
        <v>150</v>
      </c>
      <c r="O149" s="60">
        <v>150</v>
      </c>
      <c r="P149" s="60">
        <v>0</v>
      </c>
      <c r="Q149" s="43" t="s">
        <v>757</v>
      </c>
      <c r="R149" s="43">
        <v>48</v>
      </c>
      <c r="S149" s="43">
        <v>0</v>
      </c>
      <c r="T149" s="75">
        <v>14</v>
      </c>
      <c r="U149" s="36" t="s">
        <v>760</v>
      </c>
      <c r="V149" s="30" t="s">
        <v>761</v>
      </c>
      <c r="W149" s="76"/>
      <c r="X149" s="65"/>
      <c r="Y149" s="36" t="s">
        <v>46</v>
      </c>
    </row>
    <row r="150" s="2" customFormat="1" ht="131.25" spans="1:25">
      <c r="A150" s="36">
        <v>144</v>
      </c>
      <c r="B150" s="36" t="s">
        <v>31</v>
      </c>
      <c r="C150" s="36" t="s">
        <v>32</v>
      </c>
      <c r="D150" s="36" t="s">
        <v>328</v>
      </c>
      <c r="E150" s="36" t="s">
        <v>735</v>
      </c>
      <c r="F150" s="36" t="s">
        <v>757</v>
      </c>
      <c r="G150" s="43" t="s">
        <v>762</v>
      </c>
      <c r="H150" s="43" t="s">
        <v>36</v>
      </c>
      <c r="I150" s="43" t="s">
        <v>757</v>
      </c>
      <c r="J150" s="48" t="s">
        <v>38</v>
      </c>
      <c r="K150" s="48" t="s">
        <v>39</v>
      </c>
      <c r="L150" s="43" t="s">
        <v>40</v>
      </c>
      <c r="M150" s="59" t="s">
        <v>763</v>
      </c>
      <c r="N150" s="60">
        <v>500</v>
      </c>
      <c r="O150" s="60">
        <v>500</v>
      </c>
      <c r="P150" s="60">
        <v>0</v>
      </c>
      <c r="Q150" s="43" t="s">
        <v>757</v>
      </c>
      <c r="R150" s="43">
        <v>68</v>
      </c>
      <c r="S150" s="43">
        <v>0</v>
      </c>
      <c r="T150" s="75">
        <v>20</v>
      </c>
      <c r="U150" s="36" t="s">
        <v>764</v>
      </c>
      <c r="V150" s="30" t="s">
        <v>765</v>
      </c>
      <c r="W150" s="76"/>
      <c r="X150" s="65"/>
      <c r="Y150" s="36" t="s">
        <v>46</v>
      </c>
    </row>
    <row r="151" s="2" customFormat="1" ht="112.5" spans="1:25">
      <c r="A151" s="36">
        <v>145</v>
      </c>
      <c r="B151" s="36" t="s">
        <v>31</v>
      </c>
      <c r="C151" s="36" t="s">
        <v>32</v>
      </c>
      <c r="D151" s="36" t="s">
        <v>328</v>
      </c>
      <c r="E151" s="36" t="s">
        <v>735</v>
      </c>
      <c r="F151" s="36" t="s">
        <v>757</v>
      </c>
      <c r="G151" s="36" t="s">
        <v>766</v>
      </c>
      <c r="H151" s="36" t="s">
        <v>36</v>
      </c>
      <c r="I151" s="36" t="s">
        <v>757</v>
      </c>
      <c r="J151" s="48" t="s">
        <v>38</v>
      </c>
      <c r="K151" s="48" t="s">
        <v>39</v>
      </c>
      <c r="L151" s="36" t="s">
        <v>40</v>
      </c>
      <c r="M151" s="49" t="s">
        <v>767</v>
      </c>
      <c r="N151" s="50">
        <v>500</v>
      </c>
      <c r="O151" s="50">
        <v>500</v>
      </c>
      <c r="P151" s="50">
        <v>0</v>
      </c>
      <c r="Q151" s="36" t="s">
        <v>757</v>
      </c>
      <c r="R151" s="36">
        <v>18</v>
      </c>
      <c r="S151" s="36">
        <v>0</v>
      </c>
      <c r="T151" s="30">
        <v>6</v>
      </c>
      <c r="U151" s="36" t="s">
        <v>768</v>
      </c>
      <c r="V151" s="30" t="s">
        <v>769</v>
      </c>
      <c r="W151" s="76"/>
      <c r="X151" s="65"/>
      <c r="Y151" s="36" t="s">
        <v>46</v>
      </c>
    </row>
    <row r="152" s="2" customFormat="1" ht="187.5" spans="1:25">
      <c r="A152" s="36">
        <v>146</v>
      </c>
      <c r="B152" s="36" t="s">
        <v>31</v>
      </c>
      <c r="C152" s="36" t="s">
        <v>55</v>
      </c>
      <c r="D152" s="36" t="s">
        <v>113</v>
      </c>
      <c r="E152" s="36" t="s">
        <v>735</v>
      </c>
      <c r="F152" s="36" t="s">
        <v>770</v>
      </c>
      <c r="G152" s="36" t="s">
        <v>771</v>
      </c>
      <c r="H152" s="36" t="s">
        <v>36</v>
      </c>
      <c r="I152" s="36" t="s">
        <v>770</v>
      </c>
      <c r="J152" s="48" t="s">
        <v>38</v>
      </c>
      <c r="K152" s="48" t="s">
        <v>39</v>
      </c>
      <c r="L152" s="36" t="s">
        <v>40</v>
      </c>
      <c r="M152" s="49" t="s">
        <v>772</v>
      </c>
      <c r="N152" s="50">
        <v>100</v>
      </c>
      <c r="O152" s="50">
        <v>100</v>
      </c>
      <c r="P152" s="50">
        <v>0</v>
      </c>
      <c r="Q152" s="36" t="s">
        <v>770</v>
      </c>
      <c r="R152" s="36">
        <v>15</v>
      </c>
      <c r="S152" s="36">
        <v>0</v>
      </c>
      <c r="T152" s="30">
        <v>5</v>
      </c>
      <c r="U152" s="36" t="s">
        <v>773</v>
      </c>
      <c r="V152" s="30" t="s">
        <v>774</v>
      </c>
      <c r="W152" s="76"/>
      <c r="X152" s="65"/>
      <c r="Y152" s="36" t="s">
        <v>46</v>
      </c>
    </row>
    <row r="153" s="2" customFormat="1" ht="187.5" spans="1:25">
      <c r="A153" s="36">
        <v>147</v>
      </c>
      <c r="B153" s="36" t="s">
        <v>31</v>
      </c>
      <c r="C153" s="36" t="s">
        <v>32</v>
      </c>
      <c r="D153" s="36" t="s">
        <v>47</v>
      </c>
      <c r="E153" s="36" t="s">
        <v>735</v>
      </c>
      <c r="F153" s="36" t="s">
        <v>775</v>
      </c>
      <c r="G153" s="36" t="s">
        <v>776</v>
      </c>
      <c r="H153" s="36" t="s">
        <v>36</v>
      </c>
      <c r="I153" s="36" t="s">
        <v>775</v>
      </c>
      <c r="J153" s="48" t="s">
        <v>38</v>
      </c>
      <c r="K153" s="48" t="s">
        <v>39</v>
      </c>
      <c r="L153" s="36" t="s">
        <v>40</v>
      </c>
      <c r="M153" s="89" t="s">
        <v>777</v>
      </c>
      <c r="N153" s="50">
        <v>150</v>
      </c>
      <c r="O153" s="50">
        <v>150</v>
      </c>
      <c r="P153" s="50">
        <v>0</v>
      </c>
      <c r="Q153" s="36" t="s">
        <v>775</v>
      </c>
      <c r="R153" s="36">
        <v>18</v>
      </c>
      <c r="S153" s="36">
        <v>0</v>
      </c>
      <c r="T153" s="30">
        <v>8</v>
      </c>
      <c r="U153" s="36" t="s">
        <v>778</v>
      </c>
      <c r="V153" s="30" t="s">
        <v>779</v>
      </c>
      <c r="W153" s="42" t="s">
        <v>54</v>
      </c>
      <c r="X153" s="65"/>
      <c r="Y153" s="36" t="s">
        <v>46</v>
      </c>
    </row>
    <row r="154" s="2" customFormat="1" ht="131.25" spans="1:25">
      <c r="A154" s="36">
        <v>148</v>
      </c>
      <c r="B154" s="36" t="s">
        <v>31</v>
      </c>
      <c r="C154" s="36" t="s">
        <v>32</v>
      </c>
      <c r="D154" s="36" t="s">
        <v>328</v>
      </c>
      <c r="E154" s="36" t="s">
        <v>735</v>
      </c>
      <c r="F154" s="36" t="s">
        <v>751</v>
      </c>
      <c r="G154" s="36" t="s">
        <v>780</v>
      </c>
      <c r="H154" s="36" t="s">
        <v>36</v>
      </c>
      <c r="I154" s="36" t="s">
        <v>751</v>
      </c>
      <c r="J154" s="48" t="s">
        <v>38</v>
      </c>
      <c r="K154" s="48" t="s">
        <v>39</v>
      </c>
      <c r="L154" s="36" t="s">
        <v>40</v>
      </c>
      <c r="M154" s="49" t="s">
        <v>781</v>
      </c>
      <c r="N154" s="50">
        <v>180</v>
      </c>
      <c r="O154" s="50">
        <v>180</v>
      </c>
      <c r="P154" s="50">
        <v>0</v>
      </c>
      <c r="Q154" s="36" t="s">
        <v>751</v>
      </c>
      <c r="R154" s="36">
        <v>25</v>
      </c>
      <c r="S154" s="36">
        <v>1</v>
      </c>
      <c r="T154" s="30">
        <v>8</v>
      </c>
      <c r="U154" s="36" t="s">
        <v>782</v>
      </c>
      <c r="V154" s="30" t="s">
        <v>783</v>
      </c>
      <c r="W154" s="76"/>
      <c r="X154" s="65"/>
      <c r="Y154" s="36" t="s">
        <v>46</v>
      </c>
    </row>
    <row r="155" s="2" customFormat="1" ht="168.75" spans="1:25">
      <c r="A155" s="36">
        <v>149</v>
      </c>
      <c r="B155" s="36" t="s">
        <v>784</v>
      </c>
      <c r="C155" s="36" t="s">
        <v>55</v>
      </c>
      <c r="D155" s="36" t="s">
        <v>56</v>
      </c>
      <c r="E155" s="36" t="s">
        <v>735</v>
      </c>
      <c r="F155" s="36" t="s">
        <v>757</v>
      </c>
      <c r="G155" s="36" t="s">
        <v>785</v>
      </c>
      <c r="H155" s="36" t="s">
        <v>36</v>
      </c>
      <c r="I155" s="36" t="s">
        <v>757</v>
      </c>
      <c r="J155" s="48" t="s">
        <v>38</v>
      </c>
      <c r="K155" s="48" t="s">
        <v>39</v>
      </c>
      <c r="L155" s="36" t="s">
        <v>40</v>
      </c>
      <c r="M155" s="49" t="s">
        <v>786</v>
      </c>
      <c r="N155" s="50">
        <v>20</v>
      </c>
      <c r="O155" s="50">
        <v>20</v>
      </c>
      <c r="P155" s="50">
        <v>0</v>
      </c>
      <c r="Q155" s="36" t="s">
        <v>757</v>
      </c>
      <c r="R155" s="36">
        <v>80</v>
      </c>
      <c r="S155" s="36">
        <v>0</v>
      </c>
      <c r="T155" s="30">
        <v>24</v>
      </c>
      <c r="U155" s="36" t="s">
        <v>787</v>
      </c>
      <c r="V155" s="30" t="s">
        <v>788</v>
      </c>
      <c r="W155" s="76"/>
      <c r="X155" s="65"/>
      <c r="Y155" s="36" t="s">
        <v>46</v>
      </c>
    </row>
    <row r="156" s="2" customFormat="1" ht="112.5" spans="1:25">
      <c r="A156" s="36">
        <v>150</v>
      </c>
      <c r="B156" s="36" t="s">
        <v>31</v>
      </c>
      <c r="C156" s="36" t="s">
        <v>55</v>
      </c>
      <c r="D156" s="36" t="s">
        <v>56</v>
      </c>
      <c r="E156" s="36" t="s">
        <v>735</v>
      </c>
      <c r="F156" s="36" t="s">
        <v>789</v>
      </c>
      <c r="G156" s="36" t="s">
        <v>790</v>
      </c>
      <c r="H156" s="36" t="s">
        <v>36</v>
      </c>
      <c r="I156" s="36" t="s">
        <v>789</v>
      </c>
      <c r="J156" s="48" t="s">
        <v>38</v>
      </c>
      <c r="K156" s="48" t="s">
        <v>39</v>
      </c>
      <c r="L156" s="36" t="s">
        <v>40</v>
      </c>
      <c r="M156" s="49" t="s">
        <v>791</v>
      </c>
      <c r="N156" s="50">
        <v>585</v>
      </c>
      <c r="O156" s="50">
        <v>585</v>
      </c>
      <c r="P156" s="50">
        <v>0</v>
      </c>
      <c r="Q156" s="36" t="s">
        <v>789</v>
      </c>
      <c r="R156" s="36">
        <v>68</v>
      </c>
      <c r="S156" s="36">
        <v>0</v>
      </c>
      <c r="T156" s="30">
        <v>21</v>
      </c>
      <c r="U156" s="36" t="s">
        <v>792</v>
      </c>
      <c r="V156" s="30" t="s">
        <v>793</v>
      </c>
      <c r="W156" s="76"/>
      <c r="X156" s="65"/>
      <c r="Y156" s="41" t="s">
        <v>143</v>
      </c>
    </row>
    <row r="157" s="2" customFormat="1" ht="356.25" spans="1:25">
      <c r="A157" s="36">
        <v>151</v>
      </c>
      <c r="B157" s="36" t="s">
        <v>31</v>
      </c>
      <c r="C157" s="36" t="s">
        <v>32</v>
      </c>
      <c r="D157" s="36" t="s">
        <v>47</v>
      </c>
      <c r="E157" s="36" t="s">
        <v>735</v>
      </c>
      <c r="F157" s="36" t="s">
        <v>794</v>
      </c>
      <c r="G157" s="36" t="s">
        <v>795</v>
      </c>
      <c r="H157" s="36" t="s">
        <v>36</v>
      </c>
      <c r="I157" s="36" t="s">
        <v>794</v>
      </c>
      <c r="J157" s="48" t="s">
        <v>38</v>
      </c>
      <c r="K157" s="48" t="s">
        <v>39</v>
      </c>
      <c r="L157" s="36" t="s">
        <v>40</v>
      </c>
      <c r="M157" s="89" t="s">
        <v>796</v>
      </c>
      <c r="N157" s="50">
        <v>850</v>
      </c>
      <c r="O157" s="50">
        <v>850</v>
      </c>
      <c r="P157" s="50">
        <v>0</v>
      </c>
      <c r="Q157" s="36" t="s">
        <v>794</v>
      </c>
      <c r="R157" s="36">
        <v>78</v>
      </c>
      <c r="S157" s="36">
        <v>1</v>
      </c>
      <c r="T157" s="30">
        <v>24</v>
      </c>
      <c r="U157" s="36" t="s">
        <v>797</v>
      </c>
      <c r="V157" s="30" t="s">
        <v>798</v>
      </c>
      <c r="W157" s="76"/>
      <c r="X157" s="65"/>
      <c r="Y157" s="41" t="s">
        <v>143</v>
      </c>
    </row>
    <row r="158" s="2" customFormat="1" ht="131.25" spans="1:25">
      <c r="A158" s="36">
        <v>152</v>
      </c>
      <c r="B158" s="36" t="s">
        <v>31</v>
      </c>
      <c r="C158" s="36" t="s">
        <v>32</v>
      </c>
      <c r="D158" s="36" t="s">
        <v>328</v>
      </c>
      <c r="E158" s="36" t="s">
        <v>735</v>
      </c>
      <c r="F158" s="36" t="s">
        <v>799</v>
      </c>
      <c r="G158" s="36" t="s">
        <v>800</v>
      </c>
      <c r="H158" s="36" t="s">
        <v>36</v>
      </c>
      <c r="I158" s="36" t="s">
        <v>799</v>
      </c>
      <c r="J158" s="48" t="s">
        <v>38</v>
      </c>
      <c r="K158" s="48" t="s">
        <v>39</v>
      </c>
      <c r="L158" s="36" t="s">
        <v>40</v>
      </c>
      <c r="M158" s="49" t="s">
        <v>801</v>
      </c>
      <c r="N158" s="50">
        <v>1000</v>
      </c>
      <c r="O158" s="50">
        <v>1000</v>
      </c>
      <c r="P158" s="50">
        <v>0</v>
      </c>
      <c r="Q158" s="36" t="s">
        <v>799</v>
      </c>
      <c r="R158" s="36">
        <v>18</v>
      </c>
      <c r="S158" s="36">
        <v>1</v>
      </c>
      <c r="T158" s="30">
        <v>7</v>
      </c>
      <c r="U158" s="36" t="s">
        <v>802</v>
      </c>
      <c r="V158" s="30" t="s">
        <v>803</v>
      </c>
      <c r="W158" s="76"/>
      <c r="X158" s="65"/>
      <c r="Y158" s="41" t="s">
        <v>143</v>
      </c>
    </row>
    <row r="159" s="2" customFormat="1" ht="168.75" spans="1:25">
      <c r="A159" s="36">
        <v>153</v>
      </c>
      <c r="B159" s="38" t="s">
        <v>89</v>
      </c>
      <c r="C159" s="38" t="s">
        <v>90</v>
      </c>
      <c r="D159" s="38" t="s">
        <v>237</v>
      </c>
      <c r="E159" s="38" t="s">
        <v>735</v>
      </c>
      <c r="F159" s="38" t="s">
        <v>804</v>
      </c>
      <c r="G159" s="38" t="s">
        <v>805</v>
      </c>
      <c r="H159" s="38" t="s">
        <v>36</v>
      </c>
      <c r="I159" s="38" t="s">
        <v>804</v>
      </c>
      <c r="J159" s="48" t="s">
        <v>38</v>
      </c>
      <c r="K159" s="48" t="s">
        <v>240</v>
      </c>
      <c r="L159" s="38" t="s">
        <v>80</v>
      </c>
      <c r="M159" s="38" t="s">
        <v>806</v>
      </c>
      <c r="N159" s="57">
        <v>150</v>
      </c>
      <c r="O159" s="57">
        <v>150</v>
      </c>
      <c r="P159" s="57">
        <v>0</v>
      </c>
      <c r="Q159" s="38" t="s">
        <v>804</v>
      </c>
      <c r="R159" s="38">
        <v>1050</v>
      </c>
      <c r="S159" s="38">
        <v>0</v>
      </c>
      <c r="T159" s="67">
        <v>126</v>
      </c>
      <c r="U159" s="38" t="s">
        <v>807</v>
      </c>
      <c r="V159" s="67" t="s">
        <v>808</v>
      </c>
      <c r="W159" s="42" t="s">
        <v>244</v>
      </c>
      <c r="X159" s="42"/>
      <c r="Y159" s="36" t="s">
        <v>46</v>
      </c>
    </row>
    <row r="160" s="2" customFormat="1" ht="150" spans="1:25">
      <c r="A160" s="36">
        <v>154</v>
      </c>
      <c r="B160" s="38" t="s">
        <v>89</v>
      </c>
      <c r="C160" s="38" t="s">
        <v>245</v>
      </c>
      <c r="D160" s="38" t="s">
        <v>246</v>
      </c>
      <c r="E160" s="38" t="s">
        <v>735</v>
      </c>
      <c r="F160" s="38" t="s">
        <v>809</v>
      </c>
      <c r="G160" s="38" t="s">
        <v>810</v>
      </c>
      <c r="H160" s="38" t="s">
        <v>36</v>
      </c>
      <c r="I160" s="38" t="s">
        <v>809</v>
      </c>
      <c r="J160" s="48" t="s">
        <v>38</v>
      </c>
      <c r="K160" s="48" t="s">
        <v>39</v>
      </c>
      <c r="L160" s="38" t="s">
        <v>250</v>
      </c>
      <c r="M160" s="38" t="s">
        <v>811</v>
      </c>
      <c r="N160" s="57">
        <v>65.45</v>
      </c>
      <c r="O160" s="57">
        <v>65.45</v>
      </c>
      <c r="P160" s="57">
        <v>0</v>
      </c>
      <c r="Q160" s="38" t="s">
        <v>809</v>
      </c>
      <c r="R160" s="38">
        <v>1260</v>
      </c>
      <c r="S160" s="38">
        <v>0</v>
      </c>
      <c r="T160" s="67">
        <v>378</v>
      </c>
      <c r="U160" s="38" t="s">
        <v>812</v>
      </c>
      <c r="V160" s="67" t="s">
        <v>813</v>
      </c>
      <c r="W160" s="42"/>
      <c r="X160" s="42"/>
      <c r="Y160" s="41" t="s">
        <v>143</v>
      </c>
    </row>
    <row r="161" s="2" customFormat="1" ht="168.75" spans="1:25">
      <c r="A161" s="36">
        <v>155</v>
      </c>
      <c r="B161" s="38" t="s">
        <v>89</v>
      </c>
      <c r="C161" s="38" t="s">
        <v>245</v>
      </c>
      <c r="D161" s="38" t="s">
        <v>246</v>
      </c>
      <c r="E161" s="38" t="s">
        <v>735</v>
      </c>
      <c r="F161" s="38" t="s">
        <v>814</v>
      </c>
      <c r="G161" s="38" t="s">
        <v>815</v>
      </c>
      <c r="H161" s="38" t="s">
        <v>36</v>
      </c>
      <c r="I161" s="38" t="s">
        <v>814</v>
      </c>
      <c r="J161" s="48" t="s">
        <v>38</v>
      </c>
      <c r="K161" s="48" t="s">
        <v>39</v>
      </c>
      <c r="L161" s="38" t="s">
        <v>250</v>
      </c>
      <c r="M161" s="38" t="s">
        <v>816</v>
      </c>
      <c r="N161" s="57">
        <v>150.45</v>
      </c>
      <c r="O161" s="57">
        <v>150.45</v>
      </c>
      <c r="P161" s="57">
        <v>0</v>
      </c>
      <c r="Q161" s="38" t="s">
        <v>814</v>
      </c>
      <c r="R161" s="38">
        <v>2285</v>
      </c>
      <c r="S161" s="38">
        <v>0</v>
      </c>
      <c r="T161" s="67">
        <v>310</v>
      </c>
      <c r="U161" s="38" t="s">
        <v>817</v>
      </c>
      <c r="V161" s="67" t="s">
        <v>818</v>
      </c>
      <c r="W161" s="42"/>
      <c r="X161" s="42"/>
      <c r="Y161" s="41" t="s">
        <v>143</v>
      </c>
    </row>
    <row r="162" s="2" customFormat="1" ht="168.75" spans="1:25">
      <c r="A162" s="36">
        <v>156</v>
      </c>
      <c r="B162" s="44" t="s">
        <v>89</v>
      </c>
      <c r="C162" s="44" t="s">
        <v>245</v>
      </c>
      <c r="D162" s="38" t="s">
        <v>246</v>
      </c>
      <c r="E162" s="44" t="s">
        <v>735</v>
      </c>
      <c r="F162" s="44" t="s">
        <v>789</v>
      </c>
      <c r="G162" s="44" t="s">
        <v>819</v>
      </c>
      <c r="H162" s="44" t="s">
        <v>36</v>
      </c>
      <c r="I162" s="44" t="s">
        <v>789</v>
      </c>
      <c r="J162" s="48" t="s">
        <v>38</v>
      </c>
      <c r="K162" s="48" t="s">
        <v>39</v>
      </c>
      <c r="L162" s="44" t="s">
        <v>250</v>
      </c>
      <c r="M162" s="44" t="s">
        <v>820</v>
      </c>
      <c r="N162" s="61">
        <v>25.5</v>
      </c>
      <c r="O162" s="61">
        <v>25.5</v>
      </c>
      <c r="P162" s="61">
        <v>0</v>
      </c>
      <c r="Q162" s="44" t="s">
        <v>789</v>
      </c>
      <c r="R162" s="44">
        <v>650</v>
      </c>
      <c r="S162" s="44">
        <v>0</v>
      </c>
      <c r="T162" s="77">
        <v>75</v>
      </c>
      <c r="U162" s="38" t="s">
        <v>821</v>
      </c>
      <c r="V162" s="67" t="s">
        <v>822</v>
      </c>
      <c r="W162" s="42"/>
      <c r="X162" s="42"/>
      <c r="Y162" s="36" t="s">
        <v>46</v>
      </c>
    </row>
    <row r="163" s="2" customFormat="1" ht="135" spans="1:25">
      <c r="A163" s="36">
        <v>157</v>
      </c>
      <c r="B163" s="43" t="s">
        <v>31</v>
      </c>
      <c r="C163" s="43" t="s">
        <v>32</v>
      </c>
      <c r="D163" s="43" t="s">
        <v>47</v>
      </c>
      <c r="E163" s="43" t="s">
        <v>735</v>
      </c>
      <c r="F163" s="43" t="s">
        <v>794</v>
      </c>
      <c r="G163" s="43" t="s">
        <v>823</v>
      </c>
      <c r="H163" s="43" t="s">
        <v>36</v>
      </c>
      <c r="I163" s="43" t="s">
        <v>794</v>
      </c>
      <c r="J163" s="48" t="s">
        <v>38</v>
      </c>
      <c r="K163" s="48" t="s">
        <v>39</v>
      </c>
      <c r="L163" s="43" t="s">
        <v>40</v>
      </c>
      <c r="M163" s="43" t="s">
        <v>824</v>
      </c>
      <c r="N163" s="43">
        <v>1264.4</v>
      </c>
      <c r="O163" s="43">
        <v>1264.4</v>
      </c>
      <c r="P163" s="43">
        <v>0</v>
      </c>
      <c r="Q163" s="43" t="s">
        <v>794</v>
      </c>
      <c r="R163" s="43">
        <v>10</v>
      </c>
      <c r="S163" s="43">
        <v>1</v>
      </c>
      <c r="T163" s="75">
        <v>8</v>
      </c>
      <c r="U163" s="36" t="s">
        <v>825</v>
      </c>
      <c r="V163" s="30" t="s">
        <v>826</v>
      </c>
      <c r="W163" s="36"/>
      <c r="X163" s="36"/>
      <c r="Y163" s="36" t="s">
        <v>271</v>
      </c>
    </row>
    <row r="164" s="2" customFormat="1" ht="131.25" spans="1:25">
      <c r="A164" s="36">
        <v>158</v>
      </c>
      <c r="B164" s="43" t="s">
        <v>31</v>
      </c>
      <c r="C164" s="43" t="s">
        <v>32</v>
      </c>
      <c r="D164" s="43" t="s">
        <v>33</v>
      </c>
      <c r="E164" s="43" t="s">
        <v>735</v>
      </c>
      <c r="F164" s="43" t="s">
        <v>827</v>
      </c>
      <c r="G164" s="43" t="s">
        <v>828</v>
      </c>
      <c r="H164" s="43" t="s">
        <v>36</v>
      </c>
      <c r="I164" s="43" t="s">
        <v>827</v>
      </c>
      <c r="J164" s="48" t="s">
        <v>38</v>
      </c>
      <c r="K164" s="48" t="s">
        <v>39</v>
      </c>
      <c r="L164" s="43" t="s">
        <v>40</v>
      </c>
      <c r="M164" s="43" t="s">
        <v>829</v>
      </c>
      <c r="N164" s="43">
        <v>230</v>
      </c>
      <c r="O164" s="43">
        <v>230</v>
      </c>
      <c r="P164" s="43">
        <v>0</v>
      </c>
      <c r="Q164" s="43" t="s">
        <v>827</v>
      </c>
      <c r="R164" s="43">
        <v>25</v>
      </c>
      <c r="S164" s="43">
        <v>0</v>
      </c>
      <c r="T164" s="75">
        <v>7</v>
      </c>
      <c r="U164" s="36" t="s">
        <v>830</v>
      </c>
      <c r="V164" s="30" t="s">
        <v>831</v>
      </c>
      <c r="W164" s="36"/>
      <c r="X164" s="36"/>
      <c r="Y164" s="36" t="s">
        <v>271</v>
      </c>
    </row>
    <row r="165" s="2" customFormat="1" ht="112.5" spans="1:25">
      <c r="A165" s="36">
        <v>159</v>
      </c>
      <c r="B165" s="43" t="s">
        <v>31</v>
      </c>
      <c r="C165" s="43" t="s">
        <v>32</v>
      </c>
      <c r="D165" s="36" t="s">
        <v>33</v>
      </c>
      <c r="E165" s="43" t="s">
        <v>735</v>
      </c>
      <c r="F165" s="43" t="s">
        <v>789</v>
      </c>
      <c r="G165" s="43" t="s">
        <v>832</v>
      </c>
      <c r="H165" s="43" t="s">
        <v>36</v>
      </c>
      <c r="I165" s="43" t="s">
        <v>789</v>
      </c>
      <c r="J165" s="48" t="s">
        <v>38</v>
      </c>
      <c r="K165" s="48" t="s">
        <v>39</v>
      </c>
      <c r="L165" s="43" t="s">
        <v>40</v>
      </c>
      <c r="M165" s="43" t="s">
        <v>833</v>
      </c>
      <c r="N165" s="43">
        <v>70</v>
      </c>
      <c r="O165" s="43">
        <v>70</v>
      </c>
      <c r="P165" s="43">
        <v>0</v>
      </c>
      <c r="Q165" s="43" t="s">
        <v>789</v>
      </c>
      <c r="R165" s="43">
        <v>28</v>
      </c>
      <c r="S165" s="43">
        <v>0</v>
      </c>
      <c r="T165" s="75">
        <v>7</v>
      </c>
      <c r="U165" s="36" t="s">
        <v>834</v>
      </c>
      <c r="V165" s="30" t="s">
        <v>835</v>
      </c>
      <c r="W165" s="36"/>
      <c r="X165" s="36"/>
      <c r="Y165" s="36" t="s">
        <v>271</v>
      </c>
    </row>
    <row r="166" s="2" customFormat="1" ht="131.25" spans="1:25">
      <c r="A166" s="36">
        <v>160</v>
      </c>
      <c r="B166" s="43" t="s">
        <v>31</v>
      </c>
      <c r="C166" s="43" t="s">
        <v>32</v>
      </c>
      <c r="D166" s="36" t="s">
        <v>47</v>
      </c>
      <c r="E166" s="43" t="s">
        <v>735</v>
      </c>
      <c r="F166" s="43" t="s">
        <v>827</v>
      </c>
      <c r="G166" s="43" t="s">
        <v>836</v>
      </c>
      <c r="H166" s="43" t="s">
        <v>36</v>
      </c>
      <c r="I166" s="43" t="s">
        <v>827</v>
      </c>
      <c r="J166" s="48" t="s">
        <v>38</v>
      </c>
      <c r="K166" s="48" t="s">
        <v>39</v>
      </c>
      <c r="L166" s="43" t="s">
        <v>40</v>
      </c>
      <c r="M166" s="43" t="s">
        <v>837</v>
      </c>
      <c r="N166" s="43">
        <v>500</v>
      </c>
      <c r="O166" s="43">
        <v>500</v>
      </c>
      <c r="P166" s="43">
        <v>0</v>
      </c>
      <c r="Q166" s="43" t="s">
        <v>827</v>
      </c>
      <c r="R166" s="43">
        <v>35</v>
      </c>
      <c r="S166" s="43">
        <v>0</v>
      </c>
      <c r="T166" s="75">
        <v>10</v>
      </c>
      <c r="U166" s="36" t="s">
        <v>838</v>
      </c>
      <c r="V166" s="30" t="s">
        <v>839</v>
      </c>
      <c r="W166" s="36"/>
      <c r="X166" s="36"/>
      <c r="Y166" s="36" t="s">
        <v>271</v>
      </c>
    </row>
    <row r="167" s="2" customFormat="1" ht="150" spans="1:25">
      <c r="A167" s="36">
        <v>161</v>
      </c>
      <c r="B167" s="43" t="s">
        <v>31</v>
      </c>
      <c r="C167" s="43" t="s">
        <v>75</v>
      </c>
      <c r="D167" s="43" t="s">
        <v>76</v>
      </c>
      <c r="E167" s="43" t="s">
        <v>735</v>
      </c>
      <c r="F167" s="43" t="s">
        <v>794</v>
      </c>
      <c r="G167" s="43" t="s">
        <v>840</v>
      </c>
      <c r="H167" s="43" t="s">
        <v>36</v>
      </c>
      <c r="I167" s="43" t="s">
        <v>794</v>
      </c>
      <c r="J167" s="48" t="s">
        <v>38</v>
      </c>
      <c r="K167" s="48" t="s">
        <v>39</v>
      </c>
      <c r="L167" s="43" t="s">
        <v>40</v>
      </c>
      <c r="M167" s="43" t="s">
        <v>841</v>
      </c>
      <c r="N167" s="43">
        <v>700</v>
      </c>
      <c r="O167" s="43">
        <v>700</v>
      </c>
      <c r="P167" s="43">
        <v>0</v>
      </c>
      <c r="Q167" s="43" t="s">
        <v>794</v>
      </c>
      <c r="R167" s="43">
        <v>64</v>
      </c>
      <c r="S167" s="43">
        <v>1</v>
      </c>
      <c r="T167" s="75">
        <v>26</v>
      </c>
      <c r="U167" s="36" t="s">
        <v>842</v>
      </c>
      <c r="V167" s="30" t="s">
        <v>843</v>
      </c>
      <c r="W167" s="36"/>
      <c r="X167" s="36"/>
      <c r="Y167" s="36" t="s">
        <v>271</v>
      </c>
    </row>
    <row r="168" s="2" customFormat="1" ht="150" spans="1:25">
      <c r="A168" s="36">
        <v>162</v>
      </c>
      <c r="B168" s="43" t="s">
        <v>31</v>
      </c>
      <c r="C168" s="43" t="s">
        <v>844</v>
      </c>
      <c r="D168" s="43" t="s">
        <v>254</v>
      </c>
      <c r="E168" s="43" t="s">
        <v>735</v>
      </c>
      <c r="F168" s="43" t="s">
        <v>845</v>
      </c>
      <c r="G168" s="43" t="s">
        <v>846</v>
      </c>
      <c r="H168" s="43" t="s">
        <v>36</v>
      </c>
      <c r="I168" s="43" t="s">
        <v>845</v>
      </c>
      <c r="J168" s="48" t="s">
        <v>38</v>
      </c>
      <c r="K168" s="48" t="s">
        <v>39</v>
      </c>
      <c r="L168" s="43" t="s">
        <v>40</v>
      </c>
      <c r="M168" s="43" t="s">
        <v>847</v>
      </c>
      <c r="N168" s="43">
        <v>1169</v>
      </c>
      <c r="O168" s="43">
        <v>1169</v>
      </c>
      <c r="P168" s="43">
        <v>0</v>
      </c>
      <c r="Q168" s="43" t="s">
        <v>845</v>
      </c>
      <c r="R168" s="43">
        <v>3067</v>
      </c>
      <c r="S168" s="43">
        <v>0</v>
      </c>
      <c r="T168" s="75">
        <v>239</v>
      </c>
      <c r="U168" s="36" t="s">
        <v>848</v>
      </c>
      <c r="V168" s="30" t="s">
        <v>849</v>
      </c>
      <c r="W168" s="36"/>
      <c r="X168" s="36"/>
      <c r="Y168" s="36" t="s">
        <v>271</v>
      </c>
    </row>
    <row r="169" s="2" customFormat="1" ht="168.75" spans="1:25">
      <c r="A169" s="36">
        <v>163</v>
      </c>
      <c r="B169" s="36" t="s">
        <v>89</v>
      </c>
      <c r="C169" s="36" t="s">
        <v>245</v>
      </c>
      <c r="D169" s="36" t="s">
        <v>276</v>
      </c>
      <c r="E169" s="36" t="s">
        <v>735</v>
      </c>
      <c r="F169" s="36" t="s">
        <v>809</v>
      </c>
      <c r="G169" s="36" t="s">
        <v>850</v>
      </c>
      <c r="H169" s="36" t="s">
        <v>36</v>
      </c>
      <c r="I169" s="36" t="s">
        <v>809</v>
      </c>
      <c r="J169" s="48" t="s">
        <v>38</v>
      </c>
      <c r="K169" s="48" t="s">
        <v>39</v>
      </c>
      <c r="L169" s="36" t="s">
        <v>250</v>
      </c>
      <c r="M169" s="36" t="s">
        <v>851</v>
      </c>
      <c r="N169" s="36">
        <v>100.1</v>
      </c>
      <c r="O169" s="36">
        <v>100.1</v>
      </c>
      <c r="P169" s="36"/>
      <c r="Q169" s="36" t="s">
        <v>809</v>
      </c>
      <c r="R169" s="36">
        <v>143</v>
      </c>
      <c r="S169" s="36"/>
      <c r="T169" s="30">
        <v>27</v>
      </c>
      <c r="U169" s="36" t="s">
        <v>852</v>
      </c>
      <c r="V169" s="30" t="s">
        <v>853</v>
      </c>
      <c r="W169" s="36"/>
      <c r="X169" s="36"/>
      <c r="Y169" s="36" t="s">
        <v>271</v>
      </c>
    </row>
    <row r="170" s="2" customFormat="1" ht="168.75" spans="1:25">
      <c r="A170" s="36">
        <v>164</v>
      </c>
      <c r="B170" s="43" t="s">
        <v>89</v>
      </c>
      <c r="C170" s="43" t="s">
        <v>245</v>
      </c>
      <c r="D170" s="43" t="s">
        <v>276</v>
      </c>
      <c r="E170" s="43" t="s">
        <v>735</v>
      </c>
      <c r="F170" s="43" t="s">
        <v>854</v>
      </c>
      <c r="G170" s="43" t="s">
        <v>855</v>
      </c>
      <c r="H170" s="43" t="s">
        <v>36</v>
      </c>
      <c r="I170" s="43" t="s">
        <v>854</v>
      </c>
      <c r="J170" s="48" t="s">
        <v>38</v>
      </c>
      <c r="K170" s="48" t="s">
        <v>39</v>
      </c>
      <c r="L170" s="43" t="s">
        <v>250</v>
      </c>
      <c r="M170" s="43" t="s">
        <v>856</v>
      </c>
      <c r="N170" s="43">
        <v>75.9</v>
      </c>
      <c r="O170" s="43">
        <v>75.9</v>
      </c>
      <c r="P170" s="43"/>
      <c r="Q170" s="43" t="s">
        <v>854</v>
      </c>
      <c r="R170" s="43">
        <v>181</v>
      </c>
      <c r="S170" s="43"/>
      <c r="T170" s="75">
        <v>33</v>
      </c>
      <c r="U170" s="36" t="s">
        <v>857</v>
      </c>
      <c r="V170" s="30" t="s">
        <v>858</v>
      </c>
      <c r="W170" s="36"/>
      <c r="X170" s="36"/>
      <c r="Y170" s="36" t="s">
        <v>271</v>
      </c>
    </row>
    <row r="171" s="2" customFormat="1" ht="168.75" spans="1:25">
      <c r="A171" s="36">
        <v>165</v>
      </c>
      <c r="B171" s="43" t="s">
        <v>89</v>
      </c>
      <c r="C171" s="43" t="s">
        <v>245</v>
      </c>
      <c r="D171" s="43" t="s">
        <v>276</v>
      </c>
      <c r="E171" s="43" t="s">
        <v>735</v>
      </c>
      <c r="F171" s="43" t="s">
        <v>854</v>
      </c>
      <c r="G171" s="43" t="s">
        <v>859</v>
      </c>
      <c r="H171" s="43" t="s">
        <v>36</v>
      </c>
      <c r="I171" s="43" t="s">
        <v>854</v>
      </c>
      <c r="J171" s="48" t="s">
        <v>38</v>
      </c>
      <c r="K171" s="48" t="s">
        <v>39</v>
      </c>
      <c r="L171" s="43" t="s">
        <v>250</v>
      </c>
      <c r="M171" s="43" t="s">
        <v>860</v>
      </c>
      <c r="N171" s="43">
        <v>49.5</v>
      </c>
      <c r="O171" s="43">
        <v>49.5</v>
      </c>
      <c r="P171" s="43"/>
      <c r="Q171" s="43" t="s">
        <v>854</v>
      </c>
      <c r="R171" s="43">
        <v>166</v>
      </c>
      <c r="S171" s="43"/>
      <c r="T171" s="75">
        <v>24</v>
      </c>
      <c r="U171" s="36" t="s">
        <v>861</v>
      </c>
      <c r="V171" s="30" t="s">
        <v>862</v>
      </c>
      <c r="W171" s="36"/>
      <c r="X171" s="36"/>
      <c r="Y171" s="36" t="s">
        <v>271</v>
      </c>
    </row>
    <row r="172" s="2" customFormat="1" ht="168.75" spans="1:25">
      <c r="A172" s="36">
        <v>166</v>
      </c>
      <c r="B172" s="43" t="s">
        <v>89</v>
      </c>
      <c r="C172" s="43" t="s">
        <v>245</v>
      </c>
      <c r="D172" s="43" t="s">
        <v>276</v>
      </c>
      <c r="E172" s="43" t="s">
        <v>735</v>
      </c>
      <c r="F172" s="43" t="s">
        <v>809</v>
      </c>
      <c r="G172" s="43" t="s">
        <v>863</v>
      </c>
      <c r="H172" s="43" t="s">
        <v>36</v>
      </c>
      <c r="I172" s="43" t="s">
        <v>809</v>
      </c>
      <c r="J172" s="48" t="s">
        <v>38</v>
      </c>
      <c r="K172" s="48" t="s">
        <v>39</v>
      </c>
      <c r="L172" s="43" t="s">
        <v>250</v>
      </c>
      <c r="M172" s="43" t="s">
        <v>864</v>
      </c>
      <c r="N172" s="43">
        <v>118.8</v>
      </c>
      <c r="O172" s="43">
        <v>118.8</v>
      </c>
      <c r="P172" s="43"/>
      <c r="Q172" s="43" t="s">
        <v>809</v>
      </c>
      <c r="R172" s="43">
        <v>233</v>
      </c>
      <c r="S172" s="43"/>
      <c r="T172" s="75">
        <v>54</v>
      </c>
      <c r="U172" s="36" t="s">
        <v>865</v>
      </c>
      <c r="V172" s="30" t="s">
        <v>866</v>
      </c>
      <c r="W172" s="36"/>
      <c r="X172" s="36"/>
      <c r="Y172" s="36" t="s">
        <v>271</v>
      </c>
    </row>
    <row r="173" s="2" customFormat="1" ht="112.5" spans="1:25">
      <c r="A173" s="36">
        <v>167</v>
      </c>
      <c r="B173" s="43" t="s">
        <v>31</v>
      </c>
      <c r="C173" s="43" t="s">
        <v>32</v>
      </c>
      <c r="D173" s="43" t="s">
        <v>33</v>
      </c>
      <c r="E173" s="43" t="s">
        <v>867</v>
      </c>
      <c r="F173" s="43" t="s">
        <v>868</v>
      </c>
      <c r="G173" s="43" t="s">
        <v>869</v>
      </c>
      <c r="H173" s="90" t="s">
        <v>36</v>
      </c>
      <c r="I173" s="43" t="s">
        <v>868</v>
      </c>
      <c r="J173" s="48" t="s">
        <v>38</v>
      </c>
      <c r="K173" s="48" t="s">
        <v>39</v>
      </c>
      <c r="L173" s="43" t="s">
        <v>40</v>
      </c>
      <c r="M173" s="43" t="s">
        <v>870</v>
      </c>
      <c r="N173" s="84">
        <v>120</v>
      </c>
      <c r="O173" s="84">
        <v>120</v>
      </c>
      <c r="P173" s="84">
        <v>0</v>
      </c>
      <c r="Q173" s="90" t="s">
        <v>868</v>
      </c>
      <c r="R173" s="90">
        <v>4577</v>
      </c>
      <c r="S173" s="90">
        <v>0</v>
      </c>
      <c r="T173" s="91">
        <v>628</v>
      </c>
      <c r="U173" s="36" t="s">
        <v>871</v>
      </c>
      <c r="V173" s="30" t="s">
        <v>872</v>
      </c>
      <c r="W173" s="76"/>
      <c r="X173" s="65"/>
      <c r="Y173" s="36" t="s">
        <v>46</v>
      </c>
    </row>
    <row r="174" s="2" customFormat="1" ht="112.5" spans="1:25">
      <c r="A174" s="36">
        <v>168</v>
      </c>
      <c r="B174" s="43" t="s">
        <v>31</v>
      </c>
      <c r="C174" s="43" t="s">
        <v>32</v>
      </c>
      <c r="D174" s="43" t="s">
        <v>47</v>
      </c>
      <c r="E174" s="43" t="s">
        <v>867</v>
      </c>
      <c r="F174" s="43" t="s">
        <v>873</v>
      </c>
      <c r="G174" s="43" t="s">
        <v>874</v>
      </c>
      <c r="H174" s="43" t="s">
        <v>36</v>
      </c>
      <c r="I174" s="43" t="s">
        <v>873</v>
      </c>
      <c r="J174" s="48" t="s">
        <v>38</v>
      </c>
      <c r="K174" s="48" t="s">
        <v>39</v>
      </c>
      <c r="L174" s="43" t="s">
        <v>40</v>
      </c>
      <c r="M174" s="43" t="s">
        <v>875</v>
      </c>
      <c r="N174" s="60">
        <v>600</v>
      </c>
      <c r="O174" s="60">
        <v>600</v>
      </c>
      <c r="P174" s="60">
        <v>0</v>
      </c>
      <c r="Q174" s="43" t="s">
        <v>873</v>
      </c>
      <c r="R174" s="43">
        <v>260</v>
      </c>
      <c r="S174" s="43">
        <v>0</v>
      </c>
      <c r="T174" s="75">
        <v>59</v>
      </c>
      <c r="U174" s="36" t="s">
        <v>876</v>
      </c>
      <c r="V174" s="30" t="s">
        <v>877</v>
      </c>
      <c r="W174" s="42" t="s">
        <v>54</v>
      </c>
      <c r="X174" s="65"/>
      <c r="Y174" s="36" t="s">
        <v>46</v>
      </c>
    </row>
    <row r="175" s="2" customFormat="1" ht="93.75" spans="1:25">
      <c r="A175" s="36">
        <v>169</v>
      </c>
      <c r="B175" s="43" t="s">
        <v>31</v>
      </c>
      <c r="C175" s="43" t="s">
        <v>32</v>
      </c>
      <c r="D175" s="43" t="s">
        <v>33</v>
      </c>
      <c r="E175" s="43" t="s">
        <v>867</v>
      </c>
      <c r="F175" s="43" t="s">
        <v>878</v>
      </c>
      <c r="G175" s="43" t="s">
        <v>879</v>
      </c>
      <c r="H175" s="90" t="s">
        <v>36</v>
      </c>
      <c r="I175" s="43" t="s">
        <v>878</v>
      </c>
      <c r="J175" s="48" t="s">
        <v>38</v>
      </c>
      <c r="K175" s="48" t="s">
        <v>39</v>
      </c>
      <c r="L175" s="90" t="s">
        <v>40</v>
      </c>
      <c r="M175" s="43" t="s">
        <v>880</v>
      </c>
      <c r="N175" s="84">
        <v>70</v>
      </c>
      <c r="O175" s="84">
        <v>70</v>
      </c>
      <c r="P175" s="84">
        <v>0</v>
      </c>
      <c r="Q175" s="90" t="s">
        <v>878</v>
      </c>
      <c r="R175" s="90">
        <v>1552</v>
      </c>
      <c r="S175" s="90">
        <v>0</v>
      </c>
      <c r="T175" s="91">
        <v>147</v>
      </c>
      <c r="U175" s="36" t="s">
        <v>881</v>
      </c>
      <c r="V175" s="30" t="s">
        <v>882</v>
      </c>
      <c r="W175" s="76"/>
      <c r="X175" s="65"/>
      <c r="Y175" s="36" t="s">
        <v>46</v>
      </c>
    </row>
    <row r="176" s="2" customFormat="1" ht="150" spans="1:25">
      <c r="A176" s="36">
        <v>170</v>
      </c>
      <c r="B176" s="43" t="s">
        <v>31</v>
      </c>
      <c r="C176" s="43" t="s">
        <v>32</v>
      </c>
      <c r="D176" s="43" t="s">
        <v>47</v>
      </c>
      <c r="E176" s="43" t="s">
        <v>867</v>
      </c>
      <c r="F176" s="43" t="s">
        <v>878</v>
      </c>
      <c r="G176" s="43" t="s">
        <v>883</v>
      </c>
      <c r="H176" s="90" t="s">
        <v>36</v>
      </c>
      <c r="I176" s="43" t="s">
        <v>878</v>
      </c>
      <c r="J176" s="48" t="s">
        <v>38</v>
      </c>
      <c r="K176" s="48" t="s">
        <v>39</v>
      </c>
      <c r="L176" s="90" t="s">
        <v>40</v>
      </c>
      <c r="M176" s="43" t="s">
        <v>884</v>
      </c>
      <c r="N176" s="84">
        <v>3000</v>
      </c>
      <c r="O176" s="84">
        <v>3000</v>
      </c>
      <c r="P176" s="84">
        <v>0</v>
      </c>
      <c r="Q176" s="90" t="s">
        <v>878</v>
      </c>
      <c r="R176" s="90">
        <v>1000</v>
      </c>
      <c r="S176" s="90">
        <v>0</v>
      </c>
      <c r="T176" s="91">
        <v>128</v>
      </c>
      <c r="U176" s="36" t="s">
        <v>885</v>
      </c>
      <c r="V176" s="30" t="s">
        <v>886</v>
      </c>
      <c r="W176" s="76"/>
      <c r="X176" s="65"/>
      <c r="Y176" s="36" t="s">
        <v>46</v>
      </c>
    </row>
    <row r="177" s="2" customFormat="1" ht="131.25" spans="1:25">
      <c r="A177" s="36">
        <v>171</v>
      </c>
      <c r="B177" s="43" t="s">
        <v>31</v>
      </c>
      <c r="C177" s="43" t="s">
        <v>32</v>
      </c>
      <c r="D177" s="43" t="s">
        <v>155</v>
      </c>
      <c r="E177" s="43" t="s">
        <v>867</v>
      </c>
      <c r="F177" s="43" t="s">
        <v>878</v>
      </c>
      <c r="G177" s="43" t="s">
        <v>887</v>
      </c>
      <c r="H177" s="90" t="s">
        <v>36</v>
      </c>
      <c r="I177" s="43" t="s">
        <v>878</v>
      </c>
      <c r="J177" s="48" t="s">
        <v>38</v>
      </c>
      <c r="K177" s="48" t="s">
        <v>39</v>
      </c>
      <c r="L177" s="90" t="s">
        <v>40</v>
      </c>
      <c r="M177" s="43" t="s">
        <v>888</v>
      </c>
      <c r="N177" s="84">
        <v>230</v>
      </c>
      <c r="O177" s="84">
        <v>230</v>
      </c>
      <c r="P177" s="84">
        <v>0</v>
      </c>
      <c r="Q177" s="90" t="s">
        <v>878</v>
      </c>
      <c r="R177" s="90">
        <v>2000</v>
      </c>
      <c r="S177" s="90">
        <v>0</v>
      </c>
      <c r="T177" s="91">
        <v>265</v>
      </c>
      <c r="U177" s="36" t="s">
        <v>889</v>
      </c>
      <c r="V177" s="30" t="s">
        <v>890</v>
      </c>
      <c r="W177" s="76"/>
      <c r="X177" s="65"/>
      <c r="Y177" s="36" t="s">
        <v>46</v>
      </c>
    </row>
    <row r="178" s="2" customFormat="1" ht="112.5" spans="1:25">
      <c r="A178" s="36">
        <v>172</v>
      </c>
      <c r="B178" s="43" t="s">
        <v>31</v>
      </c>
      <c r="C178" s="43" t="s">
        <v>32</v>
      </c>
      <c r="D178" s="43" t="s">
        <v>328</v>
      </c>
      <c r="E178" s="43" t="s">
        <v>867</v>
      </c>
      <c r="F178" s="43" t="s">
        <v>878</v>
      </c>
      <c r="G178" s="43" t="s">
        <v>891</v>
      </c>
      <c r="H178" s="90" t="s">
        <v>36</v>
      </c>
      <c r="I178" s="43" t="s">
        <v>878</v>
      </c>
      <c r="J178" s="48" t="s">
        <v>38</v>
      </c>
      <c r="K178" s="48" t="s">
        <v>39</v>
      </c>
      <c r="L178" s="90" t="s">
        <v>40</v>
      </c>
      <c r="M178" s="43" t="s">
        <v>892</v>
      </c>
      <c r="N178" s="84">
        <v>85</v>
      </c>
      <c r="O178" s="84">
        <v>85</v>
      </c>
      <c r="P178" s="84">
        <v>0</v>
      </c>
      <c r="Q178" s="90" t="s">
        <v>878</v>
      </c>
      <c r="R178" s="90">
        <v>1559</v>
      </c>
      <c r="S178" s="90">
        <v>0</v>
      </c>
      <c r="T178" s="91">
        <v>312</v>
      </c>
      <c r="U178" s="36" t="s">
        <v>893</v>
      </c>
      <c r="V178" s="30" t="s">
        <v>894</v>
      </c>
      <c r="W178" s="76"/>
      <c r="X178" s="65"/>
      <c r="Y178" s="36" t="s">
        <v>46</v>
      </c>
    </row>
    <row r="179" s="2" customFormat="1" ht="112.5" spans="1:25">
      <c r="A179" s="36">
        <v>173</v>
      </c>
      <c r="B179" s="43" t="s">
        <v>31</v>
      </c>
      <c r="C179" s="43" t="s">
        <v>32</v>
      </c>
      <c r="D179" s="43" t="s">
        <v>33</v>
      </c>
      <c r="E179" s="43" t="s">
        <v>867</v>
      </c>
      <c r="F179" s="43" t="s">
        <v>895</v>
      </c>
      <c r="G179" s="43" t="s">
        <v>896</v>
      </c>
      <c r="H179" s="43" t="s">
        <v>36</v>
      </c>
      <c r="I179" s="43" t="s">
        <v>895</v>
      </c>
      <c r="J179" s="48" t="s">
        <v>38</v>
      </c>
      <c r="K179" s="48" t="s">
        <v>39</v>
      </c>
      <c r="L179" s="43" t="s">
        <v>40</v>
      </c>
      <c r="M179" s="43" t="s">
        <v>897</v>
      </c>
      <c r="N179" s="60">
        <v>600</v>
      </c>
      <c r="O179" s="60">
        <v>600</v>
      </c>
      <c r="P179" s="60">
        <v>0</v>
      </c>
      <c r="Q179" s="43" t="s">
        <v>895</v>
      </c>
      <c r="R179" s="43">
        <v>4592</v>
      </c>
      <c r="S179" s="43">
        <v>0</v>
      </c>
      <c r="T179" s="75">
        <v>386</v>
      </c>
      <c r="U179" s="36" t="s">
        <v>898</v>
      </c>
      <c r="V179" s="30" t="s">
        <v>899</v>
      </c>
      <c r="W179" s="76"/>
      <c r="X179" s="65"/>
      <c r="Y179" s="36" t="s">
        <v>46</v>
      </c>
    </row>
    <row r="180" s="2" customFormat="1" ht="131.25" spans="1:25">
      <c r="A180" s="36">
        <v>174</v>
      </c>
      <c r="B180" s="43" t="s">
        <v>31</v>
      </c>
      <c r="C180" s="43" t="s">
        <v>32</v>
      </c>
      <c r="D180" s="43" t="s">
        <v>33</v>
      </c>
      <c r="E180" s="43" t="s">
        <v>867</v>
      </c>
      <c r="F180" s="43" t="s">
        <v>900</v>
      </c>
      <c r="G180" s="43" t="s">
        <v>901</v>
      </c>
      <c r="H180" s="43" t="s">
        <v>36</v>
      </c>
      <c r="I180" s="43" t="s">
        <v>900</v>
      </c>
      <c r="J180" s="48" t="s">
        <v>38</v>
      </c>
      <c r="K180" s="48" t="s">
        <v>39</v>
      </c>
      <c r="L180" s="43" t="s">
        <v>40</v>
      </c>
      <c r="M180" s="43" t="s">
        <v>902</v>
      </c>
      <c r="N180" s="60">
        <v>800</v>
      </c>
      <c r="O180" s="60">
        <v>800</v>
      </c>
      <c r="P180" s="60">
        <v>0</v>
      </c>
      <c r="Q180" s="43" t="s">
        <v>900</v>
      </c>
      <c r="R180" s="43">
        <v>4592</v>
      </c>
      <c r="S180" s="43">
        <v>0</v>
      </c>
      <c r="T180" s="75">
        <v>385</v>
      </c>
      <c r="U180" s="36" t="s">
        <v>903</v>
      </c>
      <c r="V180" s="30" t="s">
        <v>904</v>
      </c>
      <c r="W180" s="76"/>
      <c r="X180" s="65"/>
      <c r="Y180" s="41" t="s">
        <v>143</v>
      </c>
    </row>
    <row r="181" s="2" customFormat="1" ht="112.5" spans="1:25">
      <c r="A181" s="36">
        <v>175</v>
      </c>
      <c r="B181" s="43" t="s">
        <v>31</v>
      </c>
      <c r="C181" s="43" t="s">
        <v>55</v>
      </c>
      <c r="D181" s="43" t="s">
        <v>56</v>
      </c>
      <c r="E181" s="43" t="s">
        <v>867</v>
      </c>
      <c r="F181" s="43" t="s">
        <v>868</v>
      </c>
      <c r="G181" s="43" t="s">
        <v>905</v>
      </c>
      <c r="H181" s="43" t="s">
        <v>36</v>
      </c>
      <c r="I181" s="43" t="s">
        <v>868</v>
      </c>
      <c r="J181" s="48" t="s">
        <v>38</v>
      </c>
      <c r="K181" s="48" t="s">
        <v>39</v>
      </c>
      <c r="L181" s="43" t="s">
        <v>40</v>
      </c>
      <c r="M181" s="43" t="s">
        <v>906</v>
      </c>
      <c r="N181" s="60">
        <v>3250</v>
      </c>
      <c r="O181" s="60">
        <v>3250</v>
      </c>
      <c r="P181" s="60">
        <v>0</v>
      </c>
      <c r="Q181" s="43" t="s">
        <v>868</v>
      </c>
      <c r="R181" s="43">
        <v>1650</v>
      </c>
      <c r="S181" s="43">
        <v>0</v>
      </c>
      <c r="T181" s="75">
        <v>650</v>
      </c>
      <c r="U181" s="36" t="s">
        <v>907</v>
      </c>
      <c r="V181" s="30" t="s">
        <v>908</v>
      </c>
      <c r="W181" s="76"/>
      <c r="X181" s="65"/>
      <c r="Y181" s="41" t="s">
        <v>143</v>
      </c>
    </row>
    <row r="182" s="2" customFormat="1" ht="131.25" spans="1:25">
      <c r="A182" s="36">
        <v>176</v>
      </c>
      <c r="B182" s="44" t="s">
        <v>89</v>
      </c>
      <c r="C182" s="44" t="s">
        <v>245</v>
      </c>
      <c r="D182" s="44" t="s">
        <v>246</v>
      </c>
      <c r="E182" s="44" t="s">
        <v>867</v>
      </c>
      <c r="F182" s="44" t="s">
        <v>900</v>
      </c>
      <c r="G182" s="44" t="s">
        <v>909</v>
      </c>
      <c r="H182" s="44" t="s">
        <v>36</v>
      </c>
      <c r="I182" s="44" t="s">
        <v>910</v>
      </c>
      <c r="J182" s="48" t="s">
        <v>38</v>
      </c>
      <c r="K182" s="48" t="s">
        <v>39</v>
      </c>
      <c r="L182" s="44" t="s">
        <v>250</v>
      </c>
      <c r="M182" s="44" t="s">
        <v>911</v>
      </c>
      <c r="N182" s="61">
        <v>46.835</v>
      </c>
      <c r="O182" s="61">
        <v>46.835</v>
      </c>
      <c r="P182" s="61">
        <v>0</v>
      </c>
      <c r="Q182" s="44" t="s">
        <v>900</v>
      </c>
      <c r="R182" s="44">
        <v>288</v>
      </c>
      <c r="S182" s="44"/>
      <c r="T182" s="77">
        <v>41</v>
      </c>
      <c r="U182" s="38" t="s">
        <v>912</v>
      </c>
      <c r="V182" s="67" t="s">
        <v>913</v>
      </c>
      <c r="W182" s="42"/>
      <c r="X182" s="42"/>
      <c r="Y182" s="36" t="s">
        <v>46</v>
      </c>
    </row>
    <row r="183" s="2" customFormat="1" ht="131.25" spans="1:25">
      <c r="A183" s="36">
        <v>177</v>
      </c>
      <c r="B183" s="38" t="s">
        <v>89</v>
      </c>
      <c r="C183" s="38" t="s">
        <v>245</v>
      </c>
      <c r="D183" s="38" t="s">
        <v>246</v>
      </c>
      <c r="E183" s="38" t="s">
        <v>867</v>
      </c>
      <c r="F183" s="38" t="s">
        <v>900</v>
      </c>
      <c r="G183" s="38" t="s">
        <v>914</v>
      </c>
      <c r="H183" s="38" t="s">
        <v>36</v>
      </c>
      <c r="I183" s="38" t="s">
        <v>910</v>
      </c>
      <c r="J183" s="48" t="s">
        <v>38</v>
      </c>
      <c r="K183" s="48" t="s">
        <v>39</v>
      </c>
      <c r="L183" s="38" t="s">
        <v>250</v>
      </c>
      <c r="M183" s="44" t="s">
        <v>915</v>
      </c>
      <c r="N183" s="61">
        <v>41.65</v>
      </c>
      <c r="O183" s="61">
        <v>41.65</v>
      </c>
      <c r="P183" s="61">
        <v>0</v>
      </c>
      <c r="Q183" s="44" t="s">
        <v>900</v>
      </c>
      <c r="R183" s="44">
        <v>278</v>
      </c>
      <c r="S183" s="44"/>
      <c r="T183" s="77">
        <v>57</v>
      </c>
      <c r="U183" s="38" t="s">
        <v>916</v>
      </c>
      <c r="V183" s="67" t="s">
        <v>917</v>
      </c>
      <c r="W183" s="42"/>
      <c r="X183" s="42"/>
      <c r="Y183" s="36" t="s">
        <v>46</v>
      </c>
    </row>
    <row r="184" s="2" customFormat="1" ht="131.25" spans="1:25">
      <c r="A184" s="36">
        <v>178</v>
      </c>
      <c r="B184" s="38" t="s">
        <v>89</v>
      </c>
      <c r="C184" s="38" t="s">
        <v>245</v>
      </c>
      <c r="D184" s="38" t="s">
        <v>246</v>
      </c>
      <c r="E184" s="38" t="s">
        <v>867</v>
      </c>
      <c r="F184" s="38" t="s">
        <v>900</v>
      </c>
      <c r="G184" s="38" t="s">
        <v>918</v>
      </c>
      <c r="H184" s="38" t="s">
        <v>36</v>
      </c>
      <c r="I184" s="38" t="s">
        <v>910</v>
      </c>
      <c r="J184" s="48" t="s">
        <v>38</v>
      </c>
      <c r="K184" s="48" t="s">
        <v>39</v>
      </c>
      <c r="L184" s="38" t="s">
        <v>250</v>
      </c>
      <c r="M184" s="44" t="s">
        <v>919</v>
      </c>
      <c r="N184" s="61">
        <v>40.8</v>
      </c>
      <c r="O184" s="61">
        <v>40.8</v>
      </c>
      <c r="P184" s="61">
        <v>0</v>
      </c>
      <c r="Q184" s="44" t="s">
        <v>900</v>
      </c>
      <c r="R184" s="44">
        <v>316</v>
      </c>
      <c r="S184" s="44"/>
      <c r="T184" s="77">
        <v>48</v>
      </c>
      <c r="U184" s="38" t="s">
        <v>920</v>
      </c>
      <c r="V184" s="67" t="s">
        <v>921</v>
      </c>
      <c r="W184" s="42"/>
      <c r="X184" s="42"/>
      <c r="Y184" s="36" t="s">
        <v>46</v>
      </c>
    </row>
    <row r="185" s="2" customFormat="1" ht="131.25" spans="1:25">
      <c r="A185" s="36">
        <v>179</v>
      </c>
      <c r="B185" s="38" t="s">
        <v>89</v>
      </c>
      <c r="C185" s="38" t="s">
        <v>245</v>
      </c>
      <c r="D185" s="38" t="s">
        <v>246</v>
      </c>
      <c r="E185" s="38" t="s">
        <v>867</v>
      </c>
      <c r="F185" s="38" t="s">
        <v>922</v>
      </c>
      <c r="G185" s="38" t="s">
        <v>923</v>
      </c>
      <c r="H185" s="38" t="s">
        <v>36</v>
      </c>
      <c r="I185" s="38" t="s">
        <v>924</v>
      </c>
      <c r="J185" s="48" t="s">
        <v>38</v>
      </c>
      <c r="K185" s="48" t="s">
        <v>39</v>
      </c>
      <c r="L185" s="38" t="s">
        <v>250</v>
      </c>
      <c r="M185" s="44" t="s">
        <v>925</v>
      </c>
      <c r="N185" s="61">
        <v>42.5</v>
      </c>
      <c r="O185" s="61">
        <v>42.5</v>
      </c>
      <c r="P185" s="61">
        <v>0</v>
      </c>
      <c r="Q185" s="44" t="s">
        <v>922</v>
      </c>
      <c r="R185" s="44">
        <v>1000</v>
      </c>
      <c r="S185" s="44"/>
      <c r="T185" s="77">
        <v>25</v>
      </c>
      <c r="U185" s="38" t="s">
        <v>926</v>
      </c>
      <c r="V185" s="67" t="s">
        <v>927</v>
      </c>
      <c r="W185" s="42"/>
      <c r="X185" s="42"/>
      <c r="Y185" s="36" t="s">
        <v>46</v>
      </c>
    </row>
    <row r="186" s="2" customFormat="1" ht="131.25" spans="1:25">
      <c r="A186" s="36">
        <v>180</v>
      </c>
      <c r="B186" s="38" t="s">
        <v>89</v>
      </c>
      <c r="C186" s="38" t="s">
        <v>245</v>
      </c>
      <c r="D186" s="38" t="s">
        <v>246</v>
      </c>
      <c r="E186" s="38" t="s">
        <v>867</v>
      </c>
      <c r="F186" s="38" t="s">
        <v>922</v>
      </c>
      <c r="G186" s="38" t="s">
        <v>928</v>
      </c>
      <c r="H186" s="38" t="s">
        <v>36</v>
      </c>
      <c r="I186" s="38" t="s">
        <v>924</v>
      </c>
      <c r="J186" s="48" t="s">
        <v>38</v>
      </c>
      <c r="K186" s="48" t="s">
        <v>39</v>
      </c>
      <c r="L186" s="38" t="s">
        <v>250</v>
      </c>
      <c r="M186" s="44" t="s">
        <v>929</v>
      </c>
      <c r="N186" s="61">
        <v>51</v>
      </c>
      <c r="O186" s="61">
        <v>51</v>
      </c>
      <c r="P186" s="61">
        <v>0</v>
      </c>
      <c r="Q186" s="44" t="s">
        <v>922</v>
      </c>
      <c r="R186" s="44">
        <v>800</v>
      </c>
      <c r="S186" s="44"/>
      <c r="T186" s="77">
        <v>52</v>
      </c>
      <c r="U186" s="38" t="s">
        <v>930</v>
      </c>
      <c r="V186" s="67" t="s">
        <v>931</v>
      </c>
      <c r="W186" s="42"/>
      <c r="X186" s="42"/>
      <c r="Y186" s="36" t="s">
        <v>46</v>
      </c>
    </row>
    <row r="187" s="2" customFormat="1" ht="131.25" spans="1:25">
      <c r="A187" s="36">
        <v>181</v>
      </c>
      <c r="B187" s="38" t="s">
        <v>89</v>
      </c>
      <c r="C187" s="38" t="s">
        <v>245</v>
      </c>
      <c r="D187" s="38" t="s">
        <v>246</v>
      </c>
      <c r="E187" s="38" t="s">
        <v>867</v>
      </c>
      <c r="F187" s="38" t="s">
        <v>932</v>
      </c>
      <c r="G187" s="38" t="s">
        <v>933</v>
      </c>
      <c r="H187" s="38" t="s">
        <v>36</v>
      </c>
      <c r="I187" s="38" t="s">
        <v>934</v>
      </c>
      <c r="J187" s="48" t="s">
        <v>38</v>
      </c>
      <c r="K187" s="48" t="s">
        <v>39</v>
      </c>
      <c r="L187" s="38" t="s">
        <v>250</v>
      </c>
      <c r="M187" s="44" t="s">
        <v>935</v>
      </c>
      <c r="N187" s="61">
        <v>42.5</v>
      </c>
      <c r="O187" s="61">
        <v>42.5</v>
      </c>
      <c r="P187" s="61">
        <v>0</v>
      </c>
      <c r="Q187" s="44" t="s">
        <v>932</v>
      </c>
      <c r="R187" s="44">
        <v>153</v>
      </c>
      <c r="S187" s="44"/>
      <c r="T187" s="77">
        <v>12</v>
      </c>
      <c r="U187" s="38" t="s">
        <v>936</v>
      </c>
      <c r="V187" s="67" t="s">
        <v>937</v>
      </c>
      <c r="W187" s="42"/>
      <c r="X187" s="42"/>
      <c r="Y187" s="36" t="s">
        <v>46</v>
      </c>
    </row>
    <row r="188" s="2" customFormat="1" ht="131.25" spans="1:25">
      <c r="A188" s="36">
        <v>182</v>
      </c>
      <c r="B188" s="38" t="s">
        <v>89</v>
      </c>
      <c r="C188" s="38" t="s">
        <v>245</v>
      </c>
      <c r="D188" s="38" t="s">
        <v>246</v>
      </c>
      <c r="E188" s="38" t="s">
        <v>867</v>
      </c>
      <c r="F188" s="38" t="s">
        <v>932</v>
      </c>
      <c r="G188" s="38" t="s">
        <v>938</v>
      </c>
      <c r="H188" s="38" t="s">
        <v>36</v>
      </c>
      <c r="I188" s="38" t="s">
        <v>934</v>
      </c>
      <c r="J188" s="48" t="s">
        <v>38</v>
      </c>
      <c r="K188" s="48" t="s">
        <v>39</v>
      </c>
      <c r="L188" s="38" t="s">
        <v>250</v>
      </c>
      <c r="M188" s="44" t="s">
        <v>939</v>
      </c>
      <c r="N188" s="61">
        <v>85</v>
      </c>
      <c r="O188" s="61">
        <v>85</v>
      </c>
      <c r="P188" s="61">
        <v>0</v>
      </c>
      <c r="Q188" s="44" t="s">
        <v>932</v>
      </c>
      <c r="R188" s="44">
        <v>240</v>
      </c>
      <c r="S188" s="44"/>
      <c r="T188" s="77">
        <v>45</v>
      </c>
      <c r="U188" s="38" t="s">
        <v>940</v>
      </c>
      <c r="V188" s="67" t="s">
        <v>941</v>
      </c>
      <c r="W188" s="42"/>
      <c r="X188" s="42"/>
      <c r="Y188" s="36" t="s">
        <v>46</v>
      </c>
    </row>
    <row r="189" s="2" customFormat="1" ht="131.25" spans="1:25">
      <c r="A189" s="36">
        <v>183</v>
      </c>
      <c r="B189" s="38" t="s">
        <v>89</v>
      </c>
      <c r="C189" s="38" t="s">
        <v>245</v>
      </c>
      <c r="D189" s="38" t="s">
        <v>246</v>
      </c>
      <c r="E189" s="38" t="s">
        <v>867</v>
      </c>
      <c r="F189" s="38" t="s">
        <v>922</v>
      </c>
      <c r="G189" s="38" t="s">
        <v>942</v>
      </c>
      <c r="H189" s="38" t="s">
        <v>36</v>
      </c>
      <c r="I189" s="38" t="s">
        <v>924</v>
      </c>
      <c r="J189" s="48" t="s">
        <v>38</v>
      </c>
      <c r="K189" s="48" t="s">
        <v>39</v>
      </c>
      <c r="L189" s="38" t="s">
        <v>250</v>
      </c>
      <c r="M189" s="44" t="s">
        <v>943</v>
      </c>
      <c r="N189" s="61">
        <v>44.2</v>
      </c>
      <c r="O189" s="61">
        <v>44.2</v>
      </c>
      <c r="P189" s="61">
        <v>0</v>
      </c>
      <c r="Q189" s="44" t="s">
        <v>922</v>
      </c>
      <c r="R189" s="44">
        <v>510</v>
      </c>
      <c r="S189" s="44"/>
      <c r="T189" s="77">
        <v>55</v>
      </c>
      <c r="U189" s="38" t="s">
        <v>944</v>
      </c>
      <c r="V189" s="67" t="s">
        <v>945</v>
      </c>
      <c r="W189" s="42"/>
      <c r="X189" s="42"/>
      <c r="Y189" s="36" t="s">
        <v>46</v>
      </c>
    </row>
    <row r="190" s="2" customFormat="1" ht="131.25" spans="1:25">
      <c r="A190" s="36">
        <v>184</v>
      </c>
      <c r="B190" s="38" t="s">
        <v>89</v>
      </c>
      <c r="C190" s="38" t="s">
        <v>245</v>
      </c>
      <c r="D190" s="38" t="s">
        <v>246</v>
      </c>
      <c r="E190" s="38" t="s">
        <v>867</v>
      </c>
      <c r="F190" s="38" t="s">
        <v>922</v>
      </c>
      <c r="G190" s="38" t="s">
        <v>946</v>
      </c>
      <c r="H190" s="38" t="s">
        <v>36</v>
      </c>
      <c r="I190" s="38" t="s">
        <v>924</v>
      </c>
      <c r="J190" s="48" t="s">
        <v>38</v>
      </c>
      <c r="K190" s="48" t="s">
        <v>39</v>
      </c>
      <c r="L190" s="38" t="s">
        <v>250</v>
      </c>
      <c r="M190" s="38" t="s">
        <v>947</v>
      </c>
      <c r="N190" s="57">
        <v>42.5</v>
      </c>
      <c r="O190" s="57">
        <v>42.5</v>
      </c>
      <c r="P190" s="57">
        <v>0</v>
      </c>
      <c r="Q190" s="38" t="s">
        <v>922</v>
      </c>
      <c r="R190" s="38">
        <v>580</v>
      </c>
      <c r="S190" s="38"/>
      <c r="T190" s="67">
        <v>45</v>
      </c>
      <c r="U190" s="38" t="s">
        <v>948</v>
      </c>
      <c r="V190" s="67" t="s">
        <v>949</v>
      </c>
      <c r="W190" s="42"/>
      <c r="X190" s="42"/>
      <c r="Y190" s="36" t="s">
        <v>46</v>
      </c>
    </row>
    <row r="191" s="2" customFormat="1" ht="112.5" spans="1:25">
      <c r="A191" s="36">
        <v>185</v>
      </c>
      <c r="B191" s="36" t="s">
        <v>31</v>
      </c>
      <c r="C191" s="36" t="s">
        <v>225</v>
      </c>
      <c r="D191" s="36" t="s">
        <v>254</v>
      </c>
      <c r="E191" s="36" t="s">
        <v>867</v>
      </c>
      <c r="F191" s="36" t="s">
        <v>950</v>
      </c>
      <c r="G191" s="36" t="s">
        <v>951</v>
      </c>
      <c r="H191" s="36" t="s">
        <v>36</v>
      </c>
      <c r="I191" s="36" t="s">
        <v>952</v>
      </c>
      <c r="J191" s="48" t="s">
        <v>38</v>
      </c>
      <c r="K191" s="48" t="s">
        <v>39</v>
      </c>
      <c r="L191" s="36" t="s">
        <v>40</v>
      </c>
      <c r="M191" s="43" t="s">
        <v>953</v>
      </c>
      <c r="N191" s="60">
        <v>378.125</v>
      </c>
      <c r="O191" s="60">
        <v>378.125</v>
      </c>
      <c r="P191" s="62">
        <v>0</v>
      </c>
      <c r="Q191" s="43" t="s">
        <v>950</v>
      </c>
      <c r="R191" s="43">
        <v>2499</v>
      </c>
      <c r="S191" s="43">
        <v>0</v>
      </c>
      <c r="T191" s="75">
        <v>361</v>
      </c>
      <c r="U191" s="36" t="s">
        <v>954</v>
      </c>
      <c r="V191" s="30" t="s">
        <v>955</v>
      </c>
      <c r="W191" s="76"/>
      <c r="X191" s="76"/>
      <c r="Y191" s="36" t="s">
        <v>46</v>
      </c>
    </row>
    <row r="192" s="2" customFormat="1" ht="112.5" spans="1:25">
      <c r="A192" s="36">
        <v>186</v>
      </c>
      <c r="B192" s="36" t="s">
        <v>31</v>
      </c>
      <c r="C192" s="36" t="s">
        <v>225</v>
      </c>
      <c r="D192" s="36" t="s">
        <v>254</v>
      </c>
      <c r="E192" s="36" t="s">
        <v>867</v>
      </c>
      <c r="F192" s="36" t="s">
        <v>873</v>
      </c>
      <c r="G192" s="36" t="s">
        <v>956</v>
      </c>
      <c r="H192" s="36" t="s">
        <v>36</v>
      </c>
      <c r="I192" s="36" t="s">
        <v>957</v>
      </c>
      <c r="J192" s="48" t="s">
        <v>38</v>
      </c>
      <c r="K192" s="48" t="s">
        <v>39</v>
      </c>
      <c r="L192" s="36" t="s">
        <v>40</v>
      </c>
      <c r="M192" s="43" t="s">
        <v>958</v>
      </c>
      <c r="N192" s="60">
        <v>646.25</v>
      </c>
      <c r="O192" s="60">
        <v>646.25</v>
      </c>
      <c r="P192" s="62">
        <v>0</v>
      </c>
      <c r="Q192" s="43" t="s">
        <v>873</v>
      </c>
      <c r="R192" s="43">
        <v>2890</v>
      </c>
      <c r="S192" s="43">
        <v>0</v>
      </c>
      <c r="T192" s="75">
        <v>458</v>
      </c>
      <c r="U192" s="36" t="s">
        <v>959</v>
      </c>
      <c r="V192" s="30" t="s">
        <v>960</v>
      </c>
      <c r="W192" s="76"/>
      <c r="X192" s="76"/>
      <c r="Y192" s="36" t="s">
        <v>46</v>
      </c>
    </row>
    <row r="193" s="2" customFormat="1" ht="112.5" spans="1:25">
      <c r="A193" s="36">
        <v>187</v>
      </c>
      <c r="B193" s="36" t="s">
        <v>31</v>
      </c>
      <c r="C193" s="36" t="s">
        <v>32</v>
      </c>
      <c r="D193" s="36" t="s">
        <v>155</v>
      </c>
      <c r="E193" s="36" t="s">
        <v>867</v>
      </c>
      <c r="F193" s="36" t="s">
        <v>895</v>
      </c>
      <c r="G193" s="36" t="s">
        <v>961</v>
      </c>
      <c r="H193" s="36" t="s">
        <v>36</v>
      </c>
      <c r="I193" s="36" t="s">
        <v>962</v>
      </c>
      <c r="J193" s="48" t="s">
        <v>38</v>
      </c>
      <c r="K193" s="48" t="s">
        <v>39</v>
      </c>
      <c r="L193" s="36" t="s">
        <v>40</v>
      </c>
      <c r="M193" s="43" t="s">
        <v>963</v>
      </c>
      <c r="N193" s="43">
        <v>900</v>
      </c>
      <c r="O193" s="43">
        <v>900</v>
      </c>
      <c r="P193" s="43">
        <v>0</v>
      </c>
      <c r="Q193" s="43" t="s">
        <v>895</v>
      </c>
      <c r="R193" s="43">
        <v>4641</v>
      </c>
      <c r="S193" s="43">
        <v>0</v>
      </c>
      <c r="T193" s="75">
        <v>373</v>
      </c>
      <c r="U193" s="36" t="s">
        <v>964</v>
      </c>
      <c r="V193" s="30" t="s">
        <v>965</v>
      </c>
      <c r="W193" s="36"/>
      <c r="X193" s="36"/>
      <c r="Y193" s="36" t="s">
        <v>271</v>
      </c>
    </row>
    <row r="194" s="2" customFormat="1" ht="131.25" spans="1:25">
      <c r="A194" s="36">
        <v>188</v>
      </c>
      <c r="B194" s="36" t="s">
        <v>31</v>
      </c>
      <c r="C194" s="36" t="s">
        <v>55</v>
      </c>
      <c r="D194" s="36" t="s">
        <v>56</v>
      </c>
      <c r="E194" s="36" t="s">
        <v>114</v>
      </c>
      <c r="F194" s="36" t="s">
        <v>966</v>
      </c>
      <c r="G194" s="36" t="s">
        <v>967</v>
      </c>
      <c r="H194" s="36" t="s">
        <v>36</v>
      </c>
      <c r="I194" s="36" t="s">
        <v>966</v>
      </c>
      <c r="J194" s="48" t="s">
        <v>38</v>
      </c>
      <c r="K194" s="48" t="s">
        <v>39</v>
      </c>
      <c r="L194" s="36" t="s">
        <v>40</v>
      </c>
      <c r="M194" s="59" t="s">
        <v>968</v>
      </c>
      <c r="N194" s="60">
        <v>7000</v>
      </c>
      <c r="O194" s="60">
        <v>7000</v>
      </c>
      <c r="P194" s="60">
        <v>0</v>
      </c>
      <c r="Q194" s="43" t="s">
        <v>42</v>
      </c>
      <c r="R194" s="43">
        <v>200</v>
      </c>
      <c r="S194" s="43">
        <v>2</v>
      </c>
      <c r="T194" s="75">
        <v>72</v>
      </c>
      <c r="U194" s="36" t="s">
        <v>969</v>
      </c>
      <c r="V194" s="30" t="s">
        <v>970</v>
      </c>
      <c r="W194" s="76"/>
      <c r="X194" s="65"/>
      <c r="Y194" s="36" t="s">
        <v>46</v>
      </c>
    </row>
    <row r="195" s="2" customFormat="1" ht="150" spans="1:25">
      <c r="A195" s="36">
        <v>189</v>
      </c>
      <c r="B195" s="38" t="s">
        <v>89</v>
      </c>
      <c r="C195" s="38" t="s">
        <v>245</v>
      </c>
      <c r="D195" s="38" t="s">
        <v>246</v>
      </c>
      <c r="E195" s="38" t="s">
        <v>114</v>
      </c>
      <c r="F195" s="38" t="s">
        <v>971</v>
      </c>
      <c r="G195" s="38" t="s">
        <v>972</v>
      </c>
      <c r="H195" s="38" t="s">
        <v>36</v>
      </c>
      <c r="I195" s="38" t="s">
        <v>973</v>
      </c>
      <c r="J195" s="48" t="s">
        <v>38</v>
      </c>
      <c r="K195" s="48" t="s">
        <v>39</v>
      </c>
      <c r="L195" s="38" t="s">
        <v>250</v>
      </c>
      <c r="M195" s="44" t="s">
        <v>974</v>
      </c>
      <c r="N195" s="61">
        <v>161.7</v>
      </c>
      <c r="O195" s="61">
        <v>161.7</v>
      </c>
      <c r="P195" s="61">
        <v>0</v>
      </c>
      <c r="Q195" s="44" t="s">
        <v>971</v>
      </c>
      <c r="R195" s="44">
        <v>854</v>
      </c>
      <c r="S195" s="44">
        <v>0</v>
      </c>
      <c r="T195" s="77">
        <v>87</v>
      </c>
      <c r="U195" s="38" t="s">
        <v>975</v>
      </c>
      <c r="V195" s="67" t="s">
        <v>976</v>
      </c>
      <c r="W195" s="42"/>
      <c r="X195" s="42"/>
      <c r="Y195" s="36" t="s">
        <v>46</v>
      </c>
    </row>
    <row r="196" s="2" customFormat="1" ht="150" spans="1:25">
      <c r="A196" s="36">
        <v>190</v>
      </c>
      <c r="B196" s="38" t="s">
        <v>89</v>
      </c>
      <c r="C196" s="38" t="s">
        <v>245</v>
      </c>
      <c r="D196" s="38" t="s">
        <v>246</v>
      </c>
      <c r="E196" s="38" t="s">
        <v>114</v>
      </c>
      <c r="F196" s="38" t="s">
        <v>977</v>
      </c>
      <c r="G196" s="38" t="s">
        <v>978</v>
      </c>
      <c r="H196" s="38" t="s">
        <v>36</v>
      </c>
      <c r="I196" s="38" t="s">
        <v>979</v>
      </c>
      <c r="J196" s="48" t="s">
        <v>38</v>
      </c>
      <c r="K196" s="48" t="s">
        <v>39</v>
      </c>
      <c r="L196" s="38" t="s">
        <v>250</v>
      </c>
      <c r="M196" s="44" t="s">
        <v>980</v>
      </c>
      <c r="N196" s="61">
        <v>71.5</v>
      </c>
      <c r="O196" s="61">
        <v>71.5</v>
      </c>
      <c r="P196" s="61">
        <v>0</v>
      </c>
      <c r="Q196" s="44" t="s">
        <v>977</v>
      </c>
      <c r="R196" s="44">
        <v>823</v>
      </c>
      <c r="S196" s="44">
        <v>1</v>
      </c>
      <c r="T196" s="77">
        <v>70</v>
      </c>
      <c r="U196" s="38" t="s">
        <v>981</v>
      </c>
      <c r="V196" s="67" t="s">
        <v>982</v>
      </c>
      <c r="W196" s="42"/>
      <c r="X196" s="42"/>
      <c r="Y196" s="36" t="s">
        <v>46</v>
      </c>
    </row>
    <row r="197" s="2" customFormat="1" ht="150" spans="1:25">
      <c r="A197" s="36">
        <v>191</v>
      </c>
      <c r="B197" s="36" t="s">
        <v>31</v>
      </c>
      <c r="C197" s="36" t="s">
        <v>225</v>
      </c>
      <c r="D197" s="36" t="s">
        <v>254</v>
      </c>
      <c r="E197" s="36" t="s">
        <v>114</v>
      </c>
      <c r="F197" s="36" t="s">
        <v>983</v>
      </c>
      <c r="G197" s="36" t="s">
        <v>984</v>
      </c>
      <c r="H197" s="36" t="s">
        <v>36</v>
      </c>
      <c r="I197" s="36" t="s">
        <v>983</v>
      </c>
      <c r="J197" s="48" t="s">
        <v>38</v>
      </c>
      <c r="K197" s="48" t="s">
        <v>39</v>
      </c>
      <c r="L197" s="36" t="s">
        <v>40</v>
      </c>
      <c r="M197" s="43" t="s">
        <v>985</v>
      </c>
      <c r="N197" s="60">
        <v>797.5</v>
      </c>
      <c r="O197" s="60">
        <v>797.5</v>
      </c>
      <c r="P197" s="62">
        <v>0</v>
      </c>
      <c r="Q197" s="43" t="s">
        <v>983</v>
      </c>
      <c r="R197" s="43">
        <v>2755</v>
      </c>
      <c r="S197" s="43">
        <v>1</v>
      </c>
      <c r="T197" s="75">
        <v>338</v>
      </c>
      <c r="U197" s="36" t="s">
        <v>986</v>
      </c>
      <c r="V197" s="30" t="s">
        <v>987</v>
      </c>
      <c r="W197" s="78"/>
      <c r="X197" s="78"/>
      <c r="Y197" s="36" t="s">
        <v>46</v>
      </c>
    </row>
    <row r="198" s="2" customFormat="1" ht="150" spans="1:25">
      <c r="A198" s="36">
        <v>192</v>
      </c>
      <c r="B198" s="36" t="s">
        <v>31</v>
      </c>
      <c r="C198" s="36" t="s">
        <v>225</v>
      </c>
      <c r="D198" s="36" t="s">
        <v>254</v>
      </c>
      <c r="E198" s="36" t="s">
        <v>114</v>
      </c>
      <c r="F198" s="36" t="s">
        <v>988</v>
      </c>
      <c r="G198" s="36" t="s">
        <v>989</v>
      </c>
      <c r="H198" s="36" t="s">
        <v>36</v>
      </c>
      <c r="I198" s="36" t="s">
        <v>990</v>
      </c>
      <c r="J198" s="48" t="s">
        <v>38</v>
      </c>
      <c r="K198" s="48" t="s">
        <v>39</v>
      </c>
      <c r="L198" s="36" t="s">
        <v>40</v>
      </c>
      <c r="M198" s="43" t="s">
        <v>991</v>
      </c>
      <c r="N198" s="60">
        <v>412.5</v>
      </c>
      <c r="O198" s="60">
        <v>412.5</v>
      </c>
      <c r="P198" s="62">
        <v>0</v>
      </c>
      <c r="Q198" s="43" t="s">
        <v>988</v>
      </c>
      <c r="R198" s="43">
        <v>2569</v>
      </c>
      <c r="S198" s="43">
        <v>1</v>
      </c>
      <c r="T198" s="75">
        <v>383</v>
      </c>
      <c r="U198" s="36" t="s">
        <v>992</v>
      </c>
      <c r="V198" s="30" t="s">
        <v>993</v>
      </c>
      <c r="W198" s="78"/>
      <c r="X198" s="78"/>
      <c r="Y198" s="36" t="s">
        <v>46</v>
      </c>
    </row>
    <row r="199" s="2" customFormat="1" ht="168.75" spans="1:25">
      <c r="A199" s="36">
        <v>193</v>
      </c>
      <c r="B199" s="36" t="s">
        <v>31</v>
      </c>
      <c r="C199" s="36" t="s">
        <v>55</v>
      </c>
      <c r="D199" s="36" t="s">
        <v>106</v>
      </c>
      <c r="E199" s="36" t="s">
        <v>114</v>
      </c>
      <c r="F199" s="36" t="s">
        <v>994</v>
      </c>
      <c r="G199" s="36" t="s">
        <v>995</v>
      </c>
      <c r="H199" s="36" t="s">
        <v>36</v>
      </c>
      <c r="I199" s="36" t="s">
        <v>996</v>
      </c>
      <c r="J199" s="48" t="s">
        <v>38</v>
      </c>
      <c r="K199" s="48" t="s">
        <v>39</v>
      </c>
      <c r="L199" s="36" t="s">
        <v>40</v>
      </c>
      <c r="M199" s="43" t="s">
        <v>997</v>
      </c>
      <c r="N199" s="43">
        <v>810</v>
      </c>
      <c r="O199" s="43">
        <v>810</v>
      </c>
      <c r="P199" s="43">
        <v>0</v>
      </c>
      <c r="Q199" s="43" t="s">
        <v>994</v>
      </c>
      <c r="R199" s="43">
        <v>115</v>
      </c>
      <c r="S199" s="43">
        <v>0</v>
      </c>
      <c r="T199" s="75">
        <v>22</v>
      </c>
      <c r="U199" s="36" t="s">
        <v>998</v>
      </c>
      <c r="V199" s="30" t="s">
        <v>999</v>
      </c>
      <c r="W199" s="36"/>
      <c r="X199" s="36"/>
      <c r="Y199" s="36" t="s">
        <v>271</v>
      </c>
    </row>
    <row r="200" s="2" customFormat="1" ht="168.75" spans="1:25">
      <c r="A200" s="36">
        <v>194</v>
      </c>
      <c r="B200" s="36" t="s">
        <v>31</v>
      </c>
      <c r="C200" s="36" t="s">
        <v>55</v>
      </c>
      <c r="D200" s="36" t="s">
        <v>106</v>
      </c>
      <c r="E200" s="36" t="s">
        <v>114</v>
      </c>
      <c r="F200" s="36" t="s">
        <v>1000</v>
      </c>
      <c r="G200" s="36" t="s">
        <v>1001</v>
      </c>
      <c r="H200" s="36" t="s">
        <v>36</v>
      </c>
      <c r="I200" s="36" t="s">
        <v>1000</v>
      </c>
      <c r="J200" s="48" t="s">
        <v>38</v>
      </c>
      <c r="K200" s="48" t="s">
        <v>39</v>
      </c>
      <c r="L200" s="36" t="s">
        <v>40</v>
      </c>
      <c r="M200" s="43" t="s">
        <v>1002</v>
      </c>
      <c r="N200" s="43">
        <v>980</v>
      </c>
      <c r="O200" s="43">
        <v>980</v>
      </c>
      <c r="P200" s="43">
        <v>0</v>
      </c>
      <c r="Q200" s="43" t="s">
        <v>1000</v>
      </c>
      <c r="R200" s="43">
        <v>109</v>
      </c>
      <c r="S200" s="43">
        <v>0</v>
      </c>
      <c r="T200" s="75">
        <v>20</v>
      </c>
      <c r="U200" s="36" t="s">
        <v>1003</v>
      </c>
      <c r="V200" s="30" t="s">
        <v>1004</v>
      </c>
      <c r="W200" s="36"/>
      <c r="X200" s="36"/>
      <c r="Y200" s="36" t="s">
        <v>271</v>
      </c>
    </row>
    <row r="201" s="2" customFormat="1" ht="150" spans="1:25">
      <c r="A201" s="36">
        <v>195</v>
      </c>
      <c r="B201" s="36" t="s">
        <v>31</v>
      </c>
      <c r="C201" s="36" t="s">
        <v>55</v>
      </c>
      <c r="D201" s="36" t="s">
        <v>106</v>
      </c>
      <c r="E201" s="36" t="s">
        <v>114</v>
      </c>
      <c r="F201" s="36" t="s">
        <v>971</v>
      </c>
      <c r="G201" s="36" t="s">
        <v>1005</v>
      </c>
      <c r="H201" s="36" t="s">
        <v>36</v>
      </c>
      <c r="I201" s="36" t="s">
        <v>971</v>
      </c>
      <c r="J201" s="48" t="s">
        <v>38</v>
      </c>
      <c r="K201" s="48" t="s">
        <v>39</v>
      </c>
      <c r="L201" s="36" t="s">
        <v>40</v>
      </c>
      <c r="M201" s="43" t="s">
        <v>1006</v>
      </c>
      <c r="N201" s="43">
        <v>800</v>
      </c>
      <c r="O201" s="43">
        <v>800</v>
      </c>
      <c r="P201" s="43">
        <v>0</v>
      </c>
      <c r="Q201" s="43" t="s">
        <v>971</v>
      </c>
      <c r="R201" s="43">
        <v>126</v>
      </c>
      <c r="S201" s="43">
        <v>0</v>
      </c>
      <c r="T201" s="75">
        <v>31</v>
      </c>
      <c r="U201" s="36" t="s">
        <v>1007</v>
      </c>
      <c r="V201" s="30" t="s">
        <v>1008</v>
      </c>
      <c r="W201" s="36"/>
      <c r="X201" s="36"/>
      <c r="Y201" s="36" t="s">
        <v>271</v>
      </c>
    </row>
    <row r="202" s="2" customFormat="1" ht="150" spans="1:25">
      <c r="A202" s="36">
        <v>196</v>
      </c>
      <c r="B202" s="36" t="s">
        <v>31</v>
      </c>
      <c r="C202" s="36" t="s">
        <v>55</v>
      </c>
      <c r="D202" s="36" t="s">
        <v>106</v>
      </c>
      <c r="E202" s="36" t="s">
        <v>114</v>
      </c>
      <c r="F202" s="36" t="s">
        <v>988</v>
      </c>
      <c r="G202" s="36" t="s">
        <v>1009</v>
      </c>
      <c r="H202" s="36" t="s">
        <v>36</v>
      </c>
      <c r="I202" s="36" t="s">
        <v>988</v>
      </c>
      <c r="J202" s="48" t="s">
        <v>38</v>
      </c>
      <c r="K202" s="48" t="s">
        <v>39</v>
      </c>
      <c r="L202" s="36" t="s">
        <v>40</v>
      </c>
      <c r="M202" s="43" t="s">
        <v>1010</v>
      </c>
      <c r="N202" s="43">
        <v>800</v>
      </c>
      <c r="O202" s="43">
        <v>800</v>
      </c>
      <c r="P202" s="43">
        <v>0</v>
      </c>
      <c r="Q202" s="43" t="s">
        <v>988</v>
      </c>
      <c r="R202" s="43">
        <v>110</v>
      </c>
      <c r="S202" s="43">
        <v>0</v>
      </c>
      <c r="T202" s="75">
        <v>26</v>
      </c>
      <c r="U202" s="36" t="s">
        <v>1011</v>
      </c>
      <c r="V202" s="30" t="s">
        <v>1012</v>
      </c>
      <c r="W202" s="36"/>
      <c r="X202" s="36"/>
      <c r="Y202" s="36" t="s">
        <v>271</v>
      </c>
    </row>
    <row r="203" s="2" customFormat="1" ht="168.75" spans="1:25">
      <c r="A203" s="36">
        <v>197</v>
      </c>
      <c r="B203" s="36" t="s">
        <v>31</v>
      </c>
      <c r="C203" s="36" t="s">
        <v>55</v>
      </c>
      <c r="D203" s="36" t="s">
        <v>106</v>
      </c>
      <c r="E203" s="36" t="s">
        <v>114</v>
      </c>
      <c r="F203" s="36" t="s">
        <v>983</v>
      </c>
      <c r="G203" s="36" t="s">
        <v>1013</v>
      </c>
      <c r="H203" s="36" t="s">
        <v>36</v>
      </c>
      <c r="I203" s="36" t="s">
        <v>983</v>
      </c>
      <c r="J203" s="48" t="s">
        <v>38</v>
      </c>
      <c r="K203" s="48" t="s">
        <v>39</v>
      </c>
      <c r="L203" s="36" t="s">
        <v>40</v>
      </c>
      <c r="M203" s="43" t="s">
        <v>1014</v>
      </c>
      <c r="N203" s="43">
        <v>600</v>
      </c>
      <c r="O203" s="43">
        <v>600</v>
      </c>
      <c r="P203" s="43">
        <v>0</v>
      </c>
      <c r="Q203" s="43" t="s">
        <v>983</v>
      </c>
      <c r="R203" s="43">
        <v>82</v>
      </c>
      <c r="S203" s="43">
        <v>0</v>
      </c>
      <c r="T203" s="75">
        <v>24</v>
      </c>
      <c r="U203" s="36" t="s">
        <v>1015</v>
      </c>
      <c r="V203" s="30" t="s">
        <v>1016</v>
      </c>
      <c r="W203" s="36"/>
      <c r="X203" s="36"/>
      <c r="Y203" s="36" t="s">
        <v>271</v>
      </c>
    </row>
    <row r="204" s="2" customFormat="1" ht="150" spans="1:25">
      <c r="A204" s="36">
        <v>198</v>
      </c>
      <c r="B204" s="36" t="s">
        <v>89</v>
      </c>
      <c r="C204" s="36" t="s">
        <v>245</v>
      </c>
      <c r="D204" s="36" t="s">
        <v>276</v>
      </c>
      <c r="E204" s="36" t="s">
        <v>114</v>
      </c>
      <c r="F204" s="36" t="s">
        <v>994</v>
      </c>
      <c r="G204" s="36" t="s">
        <v>1017</v>
      </c>
      <c r="H204" s="36" t="s">
        <v>36</v>
      </c>
      <c r="I204" s="36" t="s">
        <v>114</v>
      </c>
      <c r="J204" s="48" t="s">
        <v>38</v>
      </c>
      <c r="K204" s="48" t="s">
        <v>39</v>
      </c>
      <c r="L204" s="36" t="s">
        <v>250</v>
      </c>
      <c r="M204" s="43" t="s">
        <v>1018</v>
      </c>
      <c r="N204" s="43">
        <v>33</v>
      </c>
      <c r="O204" s="43">
        <v>33</v>
      </c>
      <c r="P204" s="43"/>
      <c r="Q204" s="43" t="s">
        <v>994</v>
      </c>
      <c r="R204" s="43">
        <v>327</v>
      </c>
      <c r="S204" s="43"/>
      <c r="T204" s="75">
        <v>45</v>
      </c>
      <c r="U204" s="36" t="s">
        <v>1019</v>
      </c>
      <c r="V204" s="30" t="s">
        <v>1020</v>
      </c>
      <c r="W204" s="36"/>
      <c r="X204" s="36"/>
      <c r="Y204" s="36" t="s">
        <v>271</v>
      </c>
    </row>
    <row r="205" s="2" customFormat="1" ht="150" spans="1:25">
      <c r="A205" s="36">
        <v>199</v>
      </c>
      <c r="B205" s="36" t="s">
        <v>89</v>
      </c>
      <c r="C205" s="36" t="s">
        <v>245</v>
      </c>
      <c r="D205" s="36" t="s">
        <v>276</v>
      </c>
      <c r="E205" s="36" t="s">
        <v>114</v>
      </c>
      <c r="F205" s="36" t="s">
        <v>994</v>
      </c>
      <c r="G205" s="36" t="s">
        <v>1021</v>
      </c>
      <c r="H205" s="36" t="s">
        <v>36</v>
      </c>
      <c r="I205" s="36" t="s">
        <v>114</v>
      </c>
      <c r="J205" s="48" t="s">
        <v>38</v>
      </c>
      <c r="K205" s="48" t="s">
        <v>39</v>
      </c>
      <c r="L205" s="36" t="s">
        <v>250</v>
      </c>
      <c r="M205" s="43" t="s">
        <v>1022</v>
      </c>
      <c r="N205" s="43">
        <v>13.2</v>
      </c>
      <c r="O205" s="43">
        <v>13.2</v>
      </c>
      <c r="P205" s="43"/>
      <c r="Q205" s="43" t="s">
        <v>994</v>
      </c>
      <c r="R205" s="43">
        <v>201</v>
      </c>
      <c r="S205" s="43"/>
      <c r="T205" s="75">
        <v>32</v>
      </c>
      <c r="U205" s="36" t="s">
        <v>1023</v>
      </c>
      <c r="V205" s="30" t="s">
        <v>1024</v>
      </c>
      <c r="W205" s="36"/>
      <c r="X205" s="36"/>
      <c r="Y205" s="36" t="s">
        <v>271</v>
      </c>
    </row>
    <row r="206" s="2" customFormat="1" ht="150" spans="1:25">
      <c r="A206" s="36">
        <v>200</v>
      </c>
      <c r="B206" s="36" t="s">
        <v>89</v>
      </c>
      <c r="C206" s="36" t="s">
        <v>245</v>
      </c>
      <c r="D206" s="36" t="s">
        <v>276</v>
      </c>
      <c r="E206" s="36" t="s">
        <v>114</v>
      </c>
      <c r="F206" s="36" t="s">
        <v>994</v>
      </c>
      <c r="G206" s="36" t="s">
        <v>1025</v>
      </c>
      <c r="H206" s="36" t="s">
        <v>36</v>
      </c>
      <c r="I206" s="36" t="s">
        <v>114</v>
      </c>
      <c r="J206" s="48" t="s">
        <v>38</v>
      </c>
      <c r="K206" s="48" t="s">
        <v>39</v>
      </c>
      <c r="L206" s="36" t="s">
        <v>250</v>
      </c>
      <c r="M206" s="97" t="s">
        <v>1026</v>
      </c>
      <c r="N206" s="97">
        <v>77</v>
      </c>
      <c r="O206" s="97">
        <v>77</v>
      </c>
      <c r="P206" s="43"/>
      <c r="Q206" s="97" t="s">
        <v>994</v>
      </c>
      <c r="R206" s="97">
        <v>290</v>
      </c>
      <c r="S206" s="97"/>
      <c r="T206" s="143">
        <v>19</v>
      </c>
      <c r="U206" s="36" t="s">
        <v>1027</v>
      </c>
      <c r="V206" s="30" t="s">
        <v>1028</v>
      </c>
      <c r="W206" s="36"/>
      <c r="X206" s="36"/>
      <c r="Y206" s="36" t="s">
        <v>271</v>
      </c>
    </row>
    <row r="207" s="2" customFormat="1" ht="150" spans="1:25">
      <c r="A207" s="36">
        <v>201</v>
      </c>
      <c r="B207" s="36" t="s">
        <v>89</v>
      </c>
      <c r="C207" s="36" t="s">
        <v>245</v>
      </c>
      <c r="D207" s="36" t="s">
        <v>276</v>
      </c>
      <c r="E207" s="36" t="s">
        <v>114</v>
      </c>
      <c r="F207" s="36" t="s">
        <v>994</v>
      </c>
      <c r="G207" s="36" t="s">
        <v>1029</v>
      </c>
      <c r="H207" s="36" t="s">
        <v>36</v>
      </c>
      <c r="I207" s="36" t="s">
        <v>114</v>
      </c>
      <c r="J207" s="48" t="s">
        <v>38</v>
      </c>
      <c r="K207" s="48" t="s">
        <v>39</v>
      </c>
      <c r="L207" s="36" t="s">
        <v>250</v>
      </c>
      <c r="M207" s="97" t="s">
        <v>1030</v>
      </c>
      <c r="N207" s="97">
        <v>22</v>
      </c>
      <c r="O207" s="97">
        <v>22</v>
      </c>
      <c r="P207" s="43"/>
      <c r="Q207" s="97" t="s">
        <v>994</v>
      </c>
      <c r="R207" s="97">
        <v>191</v>
      </c>
      <c r="S207" s="97"/>
      <c r="T207" s="143">
        <v>25</v>
      </c>
      <c r="U207" s="36" t="s">
        <v>1031</v>
      </c>
      <c r="V207" s="30" t="s">
        <v>1032</v>
      </c>
      <c r="W207" s="36"/>
      <c r="X207" s="36"/>
      <c r="Y207" s="36" t="s">
        <v>271</v>
      </c>
    </row>
    <row r="208" s="2" customFormat="1" ht="150" spans="1:25">
      <c r="A208" s="36">
        <v>202</v>
      </c>
      <c r="B208" s="36" t="s">
        <v>89</v>
      </c>
      <c r="C208" s="36" t="s">
        <v>245</v>
      </c>
      <c r="D208" s="36" t="s">
        <v>276</v>
      </c>
      <c r="E208" s="36" t="s">
        <v>114</v>
      </c>
      <c r="F208" s="36" t="s">
        <v>971</v>
      </c>
      <c r="G208" s="36" t="s">
        <v>1033</v>
      </c>
      <c r="H208" s="36" t="s">
        <v>36</v>
      </c>
      <c r="I208" s="36" t="s">
        <v>114</v>
      </c>
      <c r="J208" s="48" t="s">
        <v>38</v>
      </c>
      <c r="K208" s="48" t="s">
        <v>39</v>
      </c>
      <c r="L208" s="36" t="s">
        <v>250</v>
      </c>
      <c r="M208" s="43" t="s">
        <v>1034</v>
      </c>
      <c r="N208" s="43">
        <v>44</v>
      </c>
      <c r="O208" s="43">
        <v>44</v>
      </c>
      <c r="P208" s="43"/>
      <c r="Q208" s="43" t="s">
        <v>971</v>
      </c>
      <c r="R208" s="97">
        <v>225</v>
      </c>
      <c r="S208" s="43"/>
      <c r="T208" s="143">
        <v>31</v>
      </c>
      <c r="U208" s="36" t="s">
        <v>1035</v>
      </c>
      <c r="V208" s="30" t="s">
        <v>1036</v>
      </c>
      <c r="W208" s="36"/>
      <c r="X208" s="36"/>
      <c r="Y208" s="36" t="s">
        <v>271</v>
      </c>
    </row>
    <row r="209" s="2" customFormat="1" ht="150" spans="1:25">
      <c r="A209" s="36">
        <v>203</v>
      </c>
      <c r="B209" s="36" t="s">
        <v>89</v>
      </c>
      <c r="C209" s="36" t="s">
        <v>245</v>
      </c>
      <c r="D209" s="36" t="s">
        <v>276</v>
      </c>
      <c r="E209" s="36" t="s">
        <v>114</v>
      </c>
      <c r="F209" s="36" t="s">
        <v>971</v>
      </c>
      <c r="G209" s="36" t="s">
        <v>1037</v>
      </c>
      <c r="H209" s="36" t="s">
        <v>36</v>
      </c>
      <c r="I209" s="36" t="s">
        <v>114</v>
      </c>
      <c r="J209" s="48" t="s">
        <v>38</v>
      </c>
      <c r="K209" s="48" t="s">
        <v>39</v>
      </c>
      <c r="L209" s="36" t="s">
        <v>250</v>
      </c>
      <c r="M209" s="43" t="s">
        <v>1038</v>
      </c>
      <c r="N209" s="43">
        <v>44</v>
      </c>
      <c r="O209" s="43">
        <v>44</v>
      </c>
      <c r="P209" s="43"/>
      <c r="Q209" s="43" t="s">
        <v>971</v>
      </c>
      <c r="R209" s="43">
        <v>252</v>
      </c>
      <c r="S209" s="43"/>
      <c r="T209" s="75">
        <v>29</v>
      </c>
      <c r="U209" s="36" t="s">
        <v>1039</v>
      </c>
      <c r="V209" s="30" t="s">
        <v>1040</v>
      </c>
      <c r="W209" s="36"/>
      <c r="X209" s="36"/>
      <c r="Y209" s="36" t="s">
        <v>271</v>
      </c>
    </row>
    <row r="210" s="2" customFormat="1" ht="150" spans="1:25">
      <c r="A210" s="36">
        <v>204</v>
      </c>
      <c r="B210" s="36" t="s">
        <v>89</v>
      </c>
      <c r="C210" s="36" t="s">
        <v>245</v>
      </c>
      <c r="D210" s="36" t="s">
        <v>276</v>
      </c>
      <c r="E210" s="36" t="s">
        <v>114</v>
      </c>
      <c r="F210" s="36" t="s">
        <v>971</v>
      </c>
      <c r="G210" s="36" t="s">
        <v>1041</v>
      </c>
      <c r="H210" s="36" t="s">
        <v>36</v>
      </c>
      <c r="I210" s="36" t="s">
        <v>114</v>
      </c>
      <c r="J210" s="48" t="s">
        <v>38</v>
      </c>
      <c r="K210" s="48" t="s">
        <v>39</v>
      </c>
      <c r="L210" s="36" t="s">
        <v>250</v>
      </c>
      <c r="M210" s="43" t="s">
        <v>1042</v>
      </c>
      <c r="N210" s="43">
        <v>44</v>
      </c>
      <c r="O210" s="43">
        <v>44</v>
      </c>
      <c r="P210" s="43"/>
      <c r="Q210" s="43" t="s">
        <v>971</v>
      </c>
      <c r="R210" s="43">
        <v>186</v>
      </c>
      <c r="S210" s="43"/>
      <c r="T210" s="75">
        <v>11</v>
      </c>
      <c r="U210" s="36" t="s">
        <v>1043</v>
      </c>
      <c r="V210" s="30" t="s">
        <v>1044</v>
      </c>
      <c r="W210" s="36"/>
      <c r="X210" s="36"/>
      <c r="Y210" s="36" t="s">
        <v>271</v>
      </c>
    </row>
    <row r="211" s="2" customFormat="1" ht="112.5" spans="1:25">
      <c r="A211" s="36">
        <v>205</v>
      </c>
      <c r="B211" s="36" t="s">
        <v>31</v>
      </c>
      <c r="C211" s="36" t="s">
        <v>32</v>
      </c>
      <c r="D211" s="36" t="s">
        <v>33</v>
      </c>
      <c r="E211" s="36" t="s">
        <v>1045</v>
      </c>
      <c r="F211" s="36" t="s">
        <v>1046</v>
      </c>
      <c r="G211" s="36" t="s">
        <v>1047</v>
      </c>
      <c r="H211" s="36" t="s">
        <v>36</v>
      </c>
      <c r="I211" s="36" t="s">
        <v>1046</v>
      </c>
      <c r="J211" s="48" t="s">
        <v>38</v>
      </c>
      <c r="K211" s="48" t="s">
        <v>39</v>
      </c>
      <c r="L211" s="36" t="s">
        <v>40</v>
      </c>
      <c r="M211" s="43" t="s">
        <v>1048</v>
      </c>
      <c r="N211" s="60">
        <v>100</v>
      </c>
      <c r="O211" s="60">
        <v>100</v>
      </c>
      <c r="P211" s="60">
        <v>0</v>
      </c>
      <c r="Q211" s="43" t="s">
        <v>1046</v>
      </c>
      <c r="R211" s="43">
        <v>1100</v>
      </c>
      <c r="S211" s="43">
        <v>0</v>
      </c>
      <c r="T211" s="75">
        <v>81</v>
      </c>
      <c r="U211" s="36" t="s">
        <v>1049</v>
      </c>
      <c r="V211" s="30" t="s">
        <v>1050</v>
      </c>
      <c r="W211" s="76"/>
      <c r="X211" s="65"/>
      <c r="Y211" s="36" t="s">
        <v>46</v>
      </c>
    </row>
    <row r="212" s="2" customFormat="1" ht="187.5" spans="1:25">
      <c r="A212" s="36">
        <v>206</v>
      </c>
      <c r="B212" s="36" t="s">
        <v>31</v>
      </c>
      <c r="C212" s="36" t="s">
        <v>32</v>
      </c>
      <c r="D212" s="36" t="s">
        <v>33</v>
      </c>
      <c r="E212" s="36" t="s">
        <v>1045</v>
      </c>
      <c r="F212" s="36" t="s">
        <v>1051</v>
      </c>
      <c r="G212" s="36" t="s">
        <v>1052</v>
      </c>
      <c r="H212" s="36" t="s">
        <v>36</v>
      </c>
      <c r="I212" s="36" t="s">
        <v>1051</v>
      </c>
      <c r="J212" s="48" t="s">
        <v>38</v>
      </c>
      <c r="K212" s="48" t="s">
        <v>39</v>
      </c>
      <c r="L212" s="36" t="s">
        <v>40</v>
      </c>
      <c r="M212" s="43" t="s">
        <v>1053</v>
      </c>
      <c r="N212" s="60">
        <v>455</v>
      </c>
      <c r="O212" s="60">
        <v>455</v>
      </c>
      <c r="P212" s="60">
        <v>0</v>
      </c>
      <c r="Q212" s="43" t="s">
        <v>1051</v>
      </c>
      <c r="R212" s="43">
        <v>145</v>
      </c>
      <c r="S212" s="43">
        <v>1</v>
      </c>
      <c r="T212" s="75">
        <v>35</v>
      </c>
      <c r="U212" s="36" t="s">
        <v>1054</v>
      </c>
      <c r="V212" s="30" t="s">
        <v>1055</v>
      </c>
      <c r="W212" s="76"/>
      <c r="X212" s="65"/>
      <c r="Y212" s="41" t="s">
        <v>143</v>
      </c>
    </row>
    <row r="213" s="2" customFormat="1" ht="150" spans="1:25">
      <c r="A213" s="36">
        <v>207</v>
      </c>
      <c r="B213" s="36" t="s">
        <v>31</v>
      </c>
      <c r="C213" s="36" t="s">
        <v>32</v>
      </c>
      <c r="D213" s="36" t="s">
        <v>47</v>
      </c>
      <c r="E213" s="36" t="s">
        <v>1045</v>
      </c>
      <c r="F213" s="36" t="s">
        <v>1046</v>
      </c>
      <c r="G213" s="36" t="s">
        <v>1056</v>
      </c>
      <c r="H213" s="36" t="s">
        <v>36</v>
      </c>
      <c r="I213" s="36" t="s">
        <v>1046</v>
      </c>
      <c r="J213" s="48" t="s">
        <v>38</v>
      </c>
      <c r="K213" s="48" t="s">
        <v>39</v>
      </c>
      <c r="L213" s="36" t="s">
        <v>40</v>
      </c>
      <c r="M213" s="43" t="s">
        <v>1057</v>
      </c>
      <c r="N213" s="60">
        <v>670</v>
      </c>
      <c r="O213" s="60">
        <v>670</v>
      </c>
      <c r="P213" s="60">
        <v>0</v>
      </c>
      <c r="Q213" s="36" t="s">
        <v>1046</v>
      </c>
      <c r="R213" s="43">
        <v>96</v>
      </c>
      <c r="S213" s="43">
        <v>0</v>
      </c>
      <c r="T213" s="75">
        <v>27</v>
      </c>
      <c r="U213" s="36" t="s">
        <v>1058</v>
      </c>
      <c r="V213" s="30" t="s">
        <v>1059</v>
      </c>
      <c r="W213" s="76"/>
      <c r="X213" s="65"/>
      <c r="Y213" s="41" t="s">
        <v>143</v>
      </c>
    </row>
    <row r="214" s="2" customFormat="1" ht="187.5" spans="1:25">
      <c r="A214" s="36">
        <v>208</v>
      </c>
      <c r="B214" s="36" t="s">
        <v>31</v>
      </c>
      <c r="C214" s="36" t="s">
        <v>55</v>
      </c>
      <c r="D214" s="36" t="s">
        <v>56</v>
      </c>
      <c r="E214" s="36" t="s">
        <v>1045</v>
      </c>
      <c r="F214" s="36" t="s">
        <v>1060</v>
      </c>
      <c r="G214" s="36" t="s">
        <v>1061</v>
      </c>
      <c r="H214" s="36" t="s">
        <v>36</v>
      </c>
      <c r="I214" s="36" t="s">
        <v>1060</v>
      </c>
      <c r="J214" s="48" t="s">
        <v>38</v>
      </c>
      <c r="K214" s="48" t="s">
        <v>39</v>
      </c>
      <c r="L214" s="36" t="s">
        <v>40</v>
      </c>
      <c r="M214" s="43" t="s">
        <v>1062</v>
      </c>
      <c r="N214" s="60">
        <v>170.85</v>
      </c>
      <c r="O214" s="60">
        <v>170.85</v>
      </c>
      <c r="P214" s="60">
        <v>0</v>
      </c>
      <c r="Q214" s="36" t="s">
        <v>1060</v>
      </c>
      <c r="R214" s="43">
        <v>180</v>
      </c>
      <c r="S214" s="43">
        <v>0</v>
      </c>
      <c r="T214" s="75">
        <v>82</v>
      </c>
      <c r="U214" s="36" t="s">
        <v>1063</v>
      </c>
      <c r="V214" s="30" t="s">
        <v>1064</v>
      </c>
      <c r="W214" s="76"/>
      <c r="X214" s="65"/>
      <c r="Y214" s="36" t="s">
        <v>46</v>
      </c>
    </row>
    <row r="215" s="2" customFormat="1" ht="187.5" spans="1:25">
      <c r="A215" s="36">
        <v>209</v>
      </c>
      <c r="B215" s="36" t="s">
        <v>31</v>
      </c>
      <c r="C215" s="36" t="s">
        <v>55</v>
      </c>
      <c r="D215" s="36" t="s">
        <v>56</v>
      </c>
      <c r="E215" s="36" t="s">
        <v>1045</v>
      </c>
      <c r="F215" s="36" t="s">
        <v>1065</v>
      </c>
      <c r="G215" s="36" t="s">
        <v>1066</v>
      </c>
      <c r="H215" s="36" t="s">
        <v>36</v>
      </c>
      <c r="I215" s="36" t="s">
        <v>1065</v>
      </c>
      <c r="J215" s="48" t="s">
        <v>38</v>
      </c>
      <c r="K215" s="48" t="s">
        <v>39</v>
      </c>
      <c r="L215" s="36" t="s">
        <v>40</v>
      </c>
      <c r="M215" s="43" t="s">
        <v>1067</v>
      </c>
      <c r="N215" s="60">
        <v>300</v>
      </c>
      <c r="O215" s="60">
        <v>300</v>
      </c>
      <c r="P215" s="60">
        <v>0</v>
      </c>
      <c r="Q215" s="36" t="s">
        <v>1065</v>
      </c>
      <c r="R215" s="43">
        <v>52</v>
      </c>
      <c r="S215" s="43">
        <v>1</v>
      </c>
      <c r="T215" s="75">
        <v>34</v>
      </c>
      <c r="U215" s="36" t="s">
        <v>1068</v>
      </c>
      <c r="V215" s="30" t="s">
        <v>1069</v>
      </c>
      <c r="W215" s="76"/>
      <c r="X215" s="65"/>
      <c r="Y215" s="41" t="s">
        <v>143</v>
      </c>
    </row>
    <row r="216" s="2" customFormat="1" ht="187.5" spans="1:25">
      <c r="A216" s="36">
        <v>210</v>
      </c>
      <c r="B216" s="36" t="s">
        <v>31</v>
      </c>
      <c r="C216" s="36" t="s">
        <v>55</v>
      </c>
      <c r="D216" s="36" t="s">
        <v>113</v>
      </c>
      <c r="E216" s="36" t="s">
        <v>1045</v>
      </c>
      <c r="F216" s="36" t="s">
        <v>1051</v>
      </c>
      <c r="G216" s="36" t="s">
        <v>1070</v>
      </c>
      <c r="H216" s="36" t="s">
        <v>36</v>
      </c>
      <c r="I216" s="36" t="s">
        <v>1051</v>
      </c>
      <c r="J216" s="48" t="s">
        <v>38</v>
      </c>
      <c r="K216" s="48" t="s">
        <v>39</v>
      </c>
      <c r="L216" s="36" t="s">
        <v>40</v>
      </c>
      <c r="M216" s="43" t="s">
        <v>1067</v>
      </c>
      <c r="N216" s="60">
        <v>385</v>
      </c>
      <c r="O216" s="60">
        <v>385</v>
      </c>
      <c r="P216" s="60">
        <v>0</v>
      </c>
      <c r="Q216" s="36" t="s">
        <v>1051</v>
      </c>
      <c r="R216" s="43">
        <v>145</v>
      </c>
      <c r="S216" s="43">
        <v>1</v>
      </c>
      <c r="T216" s="75">
        <v>35</v>
      </c>
      <c r="U216" s="36" t="s">
        <v>1071</v>
      </c>
      <c r="V216" s="30" t="s">
        <v>1055</v>
      </c>
      <c r="W216" s="76"/>
      <c r="X216" s="65"/>
      <c r="Y216" s="41" t="s">
        <v>143</v>
      </c>
    </row>
    <row r="217" s="2" customFormat="1" ht="150" spans="1:25">
      <c r="A217" s="36">
        <v>211</v>
      </c>
      <c r="B217" s="36" t="s">
        <v>31</v>
      </c>
      <c r="C217" s="36" t="s">
        <v>55</v>
      </c>
      <c r="D217" s="36" t="s">
        <v>113</v>
      </c>
      <c r="E217" s="36" t="s">
        <v>1045</v>
      </c>
      <c r="F217" s="36" t="s">
        <v>1072</v>
      </c>
      <c r="G217" s="36" t="s">
        <v>1073</v>
      </c>
      <c r="H217" s="36" t="s">
        <v>36</v>
      </c>
      <c r="I217" s="36" t="s">
        <v>1072</v>
      </c>
      <c r="J217" s="48" t="s">
        <v>38</v>
      </c>
      <c r="K217" s="48" t="s">
        <v>39</v>
      </c>
      <c r="L217" s="36" t="s">
        <v>40</v>
      </c>
      <c r="M217" s="43" t="s">
        <v>1074</v>
      </c>
      <c r="N217" s="60">
        <v>640</v>
      </c>
      <c r="O217" s="60">
        <v>640</v>
      </c>
      <c r="P217" s="60">
        <v>0</v>
      </c>
      <c r="Q217" s="36" t="s">
        <v>1072</v>
      </c>
      <c r="R217" s="43">
        <v>260</v>
      </c>
      <c r="S217" s="43">
        <v>0</v>
      </c>
      <c r="T217" s="75">
        <v>90</v>
      </c>
      <c r="U217" s="36" t="s">
        <v>1075</v>
      </c>
      <c r="V217" s="30" t="s">
        <v>1076</v>
      </c>
      <c r="W217" s="76"/>
      <c r="X217" s="65"/>
      <c r="Y217" s="41" t="s">
        <v>143</v>
      </c>
    </row>
    <row r="218" s="2" customFormat="1" ht="168.75" spans="1:25">
      <c r="A218" s="36">
        <v>212</v>
      </c>
      <c r="B218" s="36" t="s">
        <v>31</v>
      </c>
      <c r="C218" s="36" t="s">
        <v>55</v>
      </c>
      <c r="D218" s="36" t="s">
        <v>56</v>
      </c>
      <c r="E218" s="36" t="s">
        <v>1045</v>
      </c>
      <c r="F218" s="36" t="s">
        <v>1072</v>
      </c>
      <c r="G218" s="36" t="s">
        <v>1077</v>
      </c>
      <c r="H218" s="36" t="s">
        <v>36</v>
      </c>
      <c r="I218" s="36" t="s">
        <v>1072</v>
      </c>
      <c r="J218" s="48" t="s">
        <v>38</v>
      </c>
      <c r="K218" s="48" t="s">
        <v>39</v>
      </c>
      <c r="L218" s="36" t="s">
        <v>40</v>
      </c>
      <c r="M218" s="43" t="s">
        <v>1078</v>
      </c>
      <c r="N218" s="60">
        <v>479</v>
      </c>
      <c r="O218" s="60">
        <v>479</v>
      </c>
      <c r="P218" s="60">
        <v>0</v>
      </c>
      <c r="Q218" s="36" t="s">
        <v>1072</v>
      </c>
      <c r="R218" s="43">
        <v>105</v>
      </c>
      <c r="S218" s="43">
        <v>0</v>
      </c>
      <c r="T218" s="75">
        <v>15</v>
      </c>
      <c r="U218" s="36" t="s">
        <v>1079</v>
      </c>
      <c r="V218" s="30" t="s">
        <v>1080</v>
      </c>
      <c r="W218" s="76"/>
      <c r="X218" s="65"/>
      <c r="Y218" s="41" t="s">
        <v>143</v>
      </c>
    </row>
    <row r="219" s="2" customFormat="1" ht="187.5" spans="1:25">
      <c r="A219" s="36">
        <v>213</v>
      </c>
      <c r="B219" s="36" t="s">
        <v>31</v>
      </c>
      <c r="C219" s="36" t="s">
        <v>32</v>
      </c>
      <c r="D219" s="36" t="s">
        <v>47</v>
      </c>
      <c r="E219" s="36" t="s">
        <v>1045</v>
      </c>
      <c r="F219" s="36" t="s">
        <v>1081</v>
      </c>
      <c r="G219" s="36" t="s">
        <v>1082</v>
      </c>
      <c r="H219" s="36" t="s">
        <v>36</v>
      </c>
      <c r="I219" s="36" t="s">
        <v>1081</v>
      </c>
      <c r="J219" s="48" t="s">
        <v>38</v>
      </c>
      <c r="K219" s="48" t="s">
        <v>39</v>
      </c>
      <c r="L219" s="36" t="s">
        <v>40</v>
      </c>
      <c r="M219" s="36" t="s">
        <v>1083</v>
      </c>
      <c r="N219" s="50">
        <v>320</v>
      </c>
      <c r="O219" s="50">
        <v>320</v>
      </c>
      <c r="P219" s="50">
        <v>0</v>
      </c>
      <c r="Q219" s="36" t="s">
        <v>1081</v>
      </c>
      <c r="R219" s="36">
        <v>55</v>
      </c>
      <c r="S219" s="36">
        <v>0</v>
      </c>
      <c r="T219" s="30">
        <v>19</v>
      </c>
      <c r="U219" s="36" t="s">
        <v>1084</v>
      </c>
      <c r="V219" s="30" t="s">
        <v>1085</v>
      </c>
      <c r="W219" s="42" t="s">
        <v>54</v>
      </c>
      <c r="X219" s="65"/>
      <c r="Y219" s="36" t="s">
        <v>46</v>
      </c>
    </row>
    <row r="220" s="2" customFormat="1" ht="168.75" spans="1:25">
      <c r="A220" s="36">
        <v>214</v>
      </c>
      <c r="B220" s="36" t="s">
        <v>31</v>
      </c>
      <c r="C220" s="36" t="s">
        <v>32</v>
      </c>
      <c r="D220" s="36" t="s">
        <v>33</v>
      </c>
      <c r="E220" s="36" t="s">
        <v>1045</v>
      </c>
      <c r="F220" s="36" t="s">
        <v>1086</v>
      </c>
      <c r="G220" s="36" t="s">
        <v>1087</v>
      </c>
      <c r="H220" s="36" t="s">
        <v>36</v>
      </c>
      <c r="I220" s="36" t="s">
        <v>1086</v>
      </c>
      <c r="J220" s="48" t="s">
        <v>38</v>
      </c>
      <c r="K220" s="48" t="s">
        <v>39</v>
      </c>
      <c r="L220" s="36" t="s">
        <v>40</v>
      </c>
      <c r="M220" s="36" t="s">
        <v>1088</v>
      </c>
      <c r="N220" s="50">
        <v>236</v>
      </c>
      <c r="O220" s="50">
        <v>236</v>
      </c>
      <c r="P220" s="50">
        <v>0</v>
      </c>
      <c r="Q220" s="36" t="s">
        <v>1086</v>
      </c>
      <c r="R220" s="36">
        <v>93</v>
      </c>
      <c r="S220" s="36">
        <v>1</v>
      </c>
      <c r="T220" s="30">
        <v>3</v>
      </c>
      <c r="U220" s="36" t="s">
        <v>1089</v>
      </c>
      <c r="V220" s="30" t="s">
        <v>1090</v>
      </c>
      <c r="W220" s="76"/>
      <c r="X220" s="65"/>
      <c r="Y220" s="36" t="s">
        <v>46</v>
      </c>
    </row>
    <row r="221" s="2" customFormat="1" ht="168.75" spans="1:25">
      <c r="A221" s="36">
        <v>215</v>
      </c>
      <c r="B221" s="36" t="s">
        <v>31</v>
      </c>
      <c r="C221" s="36" t="s">
        <v>32</v>
      </c>
      <c r="D221" s="36" t="s">
        <v>33</v>
      </c>
      <c r="E221" s="36" t="s">
        <v>1045</v>
      </c>
      <c r="F221" s="36" t="s">
        <v>1091</v>
      </c>
      <c r="G221" s="36" t="s">
        <v>1092</v>
      </c>
      <c r="H221" s="36" t="s">
        <v>36</v>
      </c>
      <c r="I221" s="36" t="s">
        <v>1091</v>
      </c>
      <c r="J221" s="48" t="s">
        <v>38</v>
      </c>
      <c r="K221" s="48" t="s">
        <v>39</v>
      </c>
      <c r="L221" s="36" t="s">
        <v>40</v>
      </c>
      <c r="M221" s="36" t="s">
        <v>1093</v>
      </c>
      <c r="N221" s="50">
        <v>18</v>
      </c>
      <c r="O221" s="50">
        <v>18</v>
      </c>
      <c r="P221" s="50">
        <v>0</v>
      </c>
      <c r="Q221" s="36" t="s">
        <v>1091</v>
      </c>
      <c r="R221" s="36">
        <v>46</v>
      </c>
      <c r="S221" s="36">
        <v>0</v>
      </c>
      <c r="T221" s="30">
        <v>24</v>
      </c>
      <c r="U221" s="36" t="s">
        <v>1094</v>
      </c>
      <c r="V221" s="30" t="s">
        <v>1095</v>
      </c>
      <c r="W221" s="76"/>
      <c r="X221" s="65"/>
      <c r="Y221" s="36" t="s">
        <v>46</v>
      </c>
    </row>
    <row r="222" s="2" customFormat="1" ht="187.5" spans="1:25">
      <c r="A222" s="36">
        <v>216</v>
      </c>
      <c r="B222" s="36" t="s">
        <v>31</v>
      </c>
      <c r="C222" s="36" t="s">
        <v>32</v>
      </c>
      <c r="D222" s="36" t="s">
        <v>155</v>
      </c>
      <c r="E222" s="36" t="s">
        <v>1045</v>
      </c>
      <c r="F222" s="36" t="s">
        <v>1065</v>
      </c>
      <c r="G222" s="36" t="s">
        <v>1096</v>
      </c>
      <c r="H222" s="36" t="s">
        <v>36</v>
      </c>
      <c r="I222" s="36" t="s">
        <v>1065</v>
      </c>
      <c r="J222" s="48" t="s">
        <v>38</v>
      </c>
      <c r="K222" s="48" t="s">
        <v>39</v>
      </c>
      <c r="L222" s="36" t="s">
        <v>40</v>
      </c>
      <c r="M222" s="36" t="s">
        <v>1067</v>
      </c>
      <c r="N222" s="50">
        <v>300</v>
      </c>
      <c r="O222" s="50">
        <v>300</v>
      </c>
      <c r="P222" s="50">
        <v>0</v>
      </c>
      <c r="Q222" s="36" t="s">
        <v>1065</v>
      </c>
      <c r="R222" s="36">
        <v>46</v>
      </c>
      <c r="S222" s="36">
        <v>1</v>
      </c>
      <c r="T222" s="30">
        <v>27</v>
      </c>
      <c r="U222" s="36" t="s">
        <v>1097</v>
      </c>
      <c r="V222" s="30" t="s">
        <v>1098</v>
      </c>
      <c r="W222" s="76"/>
      <c r="X222" s="65"/>
      <c r="Y222" s="36" t="s">
        <v>46</v>
      </c>
    </row>
    <row r="223" s="2" customFormat="1" ht="187.5" spans="1:25">
      <c r="A223" s="36">
        <v>217</v>
      </c>
      <c r="B223" s="36" t="s">
        <v>31</v>
      </c>
      <c r="C223" s="36" t="s">
        <v>32</v>
      </c>
      <c r="D223" s="36" t="s">
        <v>47</v>
      </c>
      <c r="E223" s="36" t="s">
        <v>1045</v>
      </c>
      <c r="F223" s="36" t="s">
        <v>1099</v>
      </c>
      <c r="G223" s="36" t="s">
        <v>1100</v>
      </c>
      <c r="H223" s="36" t="s">
        <v>36</v>
      </c>
      <c r="I223" s="36" t="s">
        <v>1099</v>
      </c>
      <c r="J223" s="48" t="s">
        <v>38</v>
      </c>
      <c r="K223" s="48" t="s">
        <v>39</v>
      </c>
      <c r="L223" s="36" t="s">
        <v>40</v>
      </c>
      <c r="M223" s="36" t="s">
        <v>1101</v>
      </c>
      <c r="N223" s="50">
        <v>600</v>
      </c>
      <c r="O223" s="50">
        <v>600</v>
      </c>
      <c r="P223" s="50">
        <v>0</v>
      </c>
      <c r="Q223" s="36" t="s">
        <v>1099</v>
      </c>
      <c r="R223" s="36">
        <v>73</v>
      </c>
      <c r="S223" s="36">
        <v>0</v>
      </c>
      <c r="T223" s="30">
        <v>29</v>
      </c>
      <c r="U223" s="36" t="s">
        <v>1102</v>
      </c>
      <c r="V223" s="30" t="s">
        <v>1103</v>
      </c>
      <c r="W223" s="76"/>
      <c r="X223" s="65"/>
      <c r="Y223" s="36" t="s">
        <v>46</v>
      </c>
    </row>
    <row r="224" s="2" customFormat="1" ht="187.5" spans="1:25">
      <c r="A224" s="36">
        <v>218</v>
      </c>
      <c r="B224" s="36" t="s">
        <v>31</v>
      </c>
      <c r="C224" s="36" t="s">
        <v>32</v>
      </c>
      <c r="D224" s="36" t="s">
        <v>47</v>
      </c>
      <c r="E224" s="36" t="s">
        <v>1045</v>
      </c>
      <c r="F224" s="36" t="s">
        <v>1104</v>
      </c>
      <c r="G224" s="36" t="s">
        <v>1105</v>
      </c>
      <c r="H224" s="36" t="s">
        <v>36</v>
      </c>
      <c r="I224" s="36" t="s">
        <v>1104</v>
      </c>
      <c r="J224" s="48" t="s">
        <v>38</v>
      </c>
      <c r="K224" s="48" t="s">
        <v>39</v>
      </c>
      <c r="L224" s="36" t="s">
        <v>40</v>
      </c>
      <c r="M224" s="36" t="s">
        <v>1106</v>
      </c>
      <c r="N224" s="50">
        <v>400</v>
      </c>
      <c r="O224" s="50">
        <v>400</v>
      </c>
      <c r="P224" s="50">
        <v>0</v>
      </c>
      <c r="Q224" s="36" t="s">
        <v>1104</v>
      </c>
      <c r="R224" s="36">
        <v>124</v>
      </c>
      <c r="S224" s="36">
        <v>0</v>
      </c>
      <c r="T224" s="30">
        <v>45</v>
      </c>
      <c r="U224" s="36" t="s">
        <v>1107</v>
      </c>
      <c r="V224" s="30" t="s">
        <v>1108</v>
      </c>
      <c r="W224" s="42" t="s">
        <v>54</v>
      </c>
      <c r="X224" s="65"/>
      <c r="Y224" s="41" t="s">
        <v>143</v>
      </c>
    </row>
    <row r="225" s="2" customFormat="1" ht="187.5" spans="1:25">
      <c r="A225" s="36">
        <v>219</v>
      </c>
      <c r="B225" s="36" t="s">
        <v>31</v>
      </c>
      <c r="C225" s="36" t="s">
        <v>32</v>
      </c>
      <c r="D225" s="36" t="s">
        <v>155</v>
      </c>
      <c r="E225" s="36" t="s">
        <v>1045</v>
      </c>
      <c r="F225" s="36" t="s">
        <v>1104</v>
      </c>
      <c r="G225" s="36" t="s">
        <v>1109</v>
      </c>
      <c r="H225" s="36" t="s">
        <v>36</v>
      </c>
      <c r="I225" s="36" t="s">
        <v>1104</v>
      </c>
      <c r="J225" s="48" t="s">
        <v>38</v>
      </c>
      <c r="K225" s="48" t="s">
        <v>39</v>
      </c>
      <c r="L225" s="36" t="s">
        <v>40</v>
      </c>
      <c r="M225" s="36" t="s">
        <v>1067</v>
      </c>
      <c r="N225" s="50">
        <v>300</v>
      </c>
      <c r="O225" s="50">
        <v>300</v>
      </c>
      <c r="P225" s="50">
        <v>0</v>
      </c>
      <c r="Q225" s="36" t="s">
        <v>1104</v>
      </c>
      <c r="R225" s="36">
        <v>96</v>
      </c>
      <c r="S225" s="36">
        <v>0</v>
      </c>
      <c r="T225" s="30">
        <v>64</v>
      </c>
      <c r="U225" s="36" t="s">
        <v>1110</v>
      </c>
      <c r="V225" s="30" t="s">
        <v>1111</v>
      </c>
      <c r="W225" s="76"/>
      <c r="X225" s="65"/>
      <c r="Y225" s="36" t="s">
        <v>46</v>
      </c>
    </row>
    <row r="226" s="2" customFormat="1" ht="168.75" spans="1:25">
      <c r="A226" s="36">
        <v>220</v>
      </c>
      <c r="B226" s="36" t="s">
        <v>31</v>
      </c>
      <c r="C226" s="36" t="s">
        <v>32</v>
      </c>
      <c r="D226" s="36" t="s">
        <v>47</v>
      </c>
      <c r="E226" s="36" t="s">
        <v>1045</v>
      </c>
      <c r="F226" s="36" t="s">
        <v>1112</v>
      </c>
      <c r="G226" s="36" t="s">
        <v>1113</v>
      </c>
      <c r="H226" s="36" t="s">
        <v>36</v>
      </c>
      <c r="I226" s="36" t="s">
        <v>1112</v>
      </c>
      <c r="J226" s="48" t="s">
        <v>38</v>
      </c>
      <c r="K226" s="48" t="s">
        <v>39</v>
      </c>
      <c r="L226" s="36" t="s">
        <v>40</v>
      </c>
      <c r="M226" s="36" t="s">
        <v>1114</v>
      </c>
      <c r="N226" s="50">
        <v>450</v>
      </c>
      <c r="O226" s="50">
        <v>450</v>
      </c>
      <c r="P226" s="50">
        <v>0</v>
      </c>
      <c r="Q226" s="36" t="s">
        <v>1112</v>
      </c>
      <c r="R226" s="36">
        <v>73</v>
      </c>
      <c r="S226" s="36">
        <v>0</v>
      </c>
      <c r="T226" s="30">
        <v>24</v>
      </c>
      <c r="U226" s="36" t="s">
        <v>1115</v>
      </c>
      <c r="V226" s="30" t="s">
        <v>1116</v>
      </c>
      <c r="W226" s="76"/>
      <c r="X226" s="65"/>
      <c r="Y226" s="41" t="s">
        <v>143</v>
      </c>
    </row>
    <row r="227" s="2" customFormat="1" ht="187.5" spans="1:25">
      <c r="A227" s="36">
        <v>221</v>
      </c>
      <c r="B227" s="36" t="s">
        <v>31</v>
      </c>
      <c r="C227" s="36" t="s">
        <v>32</v>
      </c>
      <c r="D227" s="36" t="s">
        <v>47</v>
      </c>
      <c r="E227" s="36" t="s">
        <v>1045</v>
      </c>
      <c r="F227" s="36" t="s">
        <v>1081</v>
      </c>
      <c r="G227" s="36" t="s">
        <v>1117</v>
      </c>
      <c r="H227" s="36" t="s">
        <v>36</v>
      </c>
      <c r="I227" s="36" t="s">
        <v>1081</v>
      </c>
      <c r="J227" s="48" t="s">
        <v>38</v>
      </c>
      <c r="K227" s="48" t="s">
        <v>39</v>
      </c>
      <c r="L227" s="36" t="s">
        <v>40</v>
      </c>
      <c r="M227" s="36" t="s">
        <v>1118</v>
      </c>
      <c r="N227" s="50">
        <v>280</v>
      </c>
      <c r="O227" s="50">
        <v>280</v>
      </c>
      <c r="P227" s="50">
        <v>0</v>
      </c>
      <c r="Q227" s="36" t="s">
        <v>1081</v>
      </c>
      <c r="R227" s="36">
        <v>45</v>
      </c>
      <c r="S227" s="36">
        <v>0</v>
      </c>
      <c r="T227" s="30">
        <v>17</v>
      </c>
      <c r="U227" s="36" t="s">
        <v>1119</v>
      </c>
      <c r="V227" s="36" t="s">
        <v>1120</v>
      </c>
      <c r="W227" s="76"/>
      <c r="X227" s="65"/>
      <c r="Y227" s="41" t="s">
        <v>143</v>
      </c>
    </row>
    <row r="228" s="2" customFormat="1" ht="187.5" spans="1:25">
      <c r="A228" s="36">
        <v>222</v>
      </c>
      <c r="B228" s="36" t="s">
        <v>31</v>
      </c>
      <c r="C228" s="36" t="s">
        <v>32</v>
      </c>
      <c r="D228" s="36" t="s">
        <v>47</v>
      </c>
      <c r="E228" s="36" t="s">
        <v>1045</v>
      </c>
      <c r="F228" s="36" t="s">
        <v>1086</v>
      </c>
      <c r="G228" s="36" t="s">
        <v>1121</v>
      </c>
      <c r="H228" s="36" t="s">
        <v>36</v>
      </c>
      <c r="I228" s="36" t="s">
        <v>1086</v>
      </c>
      <c r="J228" s="48" t="s">
        <v>38</v>
      </c>
      <c r="K228" s="48" t="s">
        <v>39</v>
      </c>
      <c r="L228" s="36" t="s">
        <v>40</v>
      </c>
      <c r="M228" s="36" t="s">
        <v>1122</v>
      </c>
      <c r="N228" s="50">
        <v>260</v>
      </c>
      <c r="O228" s="50">
        <v>260</v>
      </c>
      <c r="P228" s="50">
        <v>0</v>
      </c>
      <c r="Q228" s="36" t="s">
        <v>1086</v>
      </c>
      <c r="R228" s="36">
        <v>63</v>
      </c>
      <c r="S228" s="36">
        <v>1</v>
      </c>
      <c r="T228" s="30">
        <v>16</v>
      </c>
      <c r="U228" s="36" t="s">
        <v>1123</v>
      </c>
      <c r="V228" s="30" t="s">
        <v>1124</v>
      </c>
      <c r="W228" s="42" t="s">
        <v>54</v>
      </c>
      <c r="X228" s="65"/>
      <c r="Y228" s="36" t="s">
        <v>46</v>
      </c>
    </row>
    <row r="229" s="2" customFormat="1" ht="187.5" spans="1:25">
      <c r="A229" s="36">
        <v>223</v>
      </c>
      <c r="B229" s="36" t="s">
        <v>31</v>
      </c>
      <c r="C229" s="36" t="s">
        <v>32</v>
      </c>
      <c r="D229" s="36" t="s">
        <v>47</v>
      </c>
      <c r="E229" s="36" t="s">
        <v>1045</v>
      </c>
      <c r="F229" s="36" t="s">
        <v>1091</v>
      </c>
      <c r="G229" s="36" t="s">
        <v>1125</v>
      </c>
      <c r="H229" s="36" t="s">
        <v>36</v>
      </c>
      <c r="I229" s="36" t="s">
        <v>1091</v>
      </c>
      <c r="J229" s="48" t="s">
        <v>38</v>
      </c>
      <c r="K229" s="48" t="s">
        <v>39</v>
      </c>
      <c r="L229" s="36" t="s">
        <v>40</v>
      </c>
      <c r="M229" s="36" t="s">
        <v>1126</v>
      </c>
      <c r="N229" s="50">
        <v>550</v>
      </c>
      <c r="O229" s="50">
        <v>550</v>
      </c>
      <c r="P229" s="50">
        <v>0</v>
      </c>
      <c r="Q229" s="36" t="s">
        <v>1091</v>
      </c>
      <c r="R229" s="36">
        <v>88</v>
      </c>
      <c r="S229" s="36">
        <v>0</v>
      </c>
      <c r="T229" s="30">
        <v>28</v>
      </c>
      <c r="U229" s="36" t="s">
        <v>1127</v>
      </c>
      <c r="V229" s="30" t="s">
        <v>1128</v>
      </c>
      <c r="W229" s="76"/>
      <c r="X229" s="65"/>
      <c r="Y229" s="41" t="s">
        <v>143</v>
      </c>
    </row>
    <row r="230" s="2" customFormat="1" ht="187.5" spans="1:25">
      <c r="A230" s="36">
        <v>224</v>
      </c>
      <c r="B230" s="36" t="s">
        <v>31</v>
      </c>
      <c r="C230" s="36" t="s">
        <v>32</v>
      </c>
      <c r="D230" s="36" t="s">
        <v>47</v>
      </c>
      <c r="E230" s="36" t="s">
        <v>1045</v>
      </c>
      <c r="F230" s="36" t="s">
        <v>1129</v>
      </c>
      <c r="G230" s="36" t="s">
        <v>1130</v>
      </c>
      <c r="H230" s="36" t="s">
        <v>36</v>
      </c>
      <c r="I230" s="36" t="s">
        <v>1129</v>
      </c>
      <c r="J230" s="48" t="s">
        <v>38</v>
      </c>
      <c r="K230" s="48" t="s">
        <v>39</v>
      </c>
      <c r="L230" s="36" t="s">
        <v>40</v>
      </c>
      <c r="M230" s="36" t="s">
        <v>1131</v>
      </c>
      <c r="N230" s="50">
        <v>460</v>
      </c>
      <c r="O230" s="50">
        <v>460</v>
      </c>
      <c r="P230" s="50">
        <v>0</v>
      </c>
      <c r="Q230" s="36" t="s">
        <v>1129</v>
      </c>
      <c r="R230" s="36">
        <v>24</v>
      </c>
      <c r="S230" s="36">
        <v>0</v>
      </c>
      <c r="T230" s="36">
        <v>12</v>
      </c>
      <c r="U230" s="36" t="s">
        <v>1132</v>
      </c>
      <c r="V230" s="36" t="s">
        <v>1133</v>
      </c>
      <c r="W230" s="42" t="s">
        <v>54</v>
      </c>
      <c r="X230" s="65"/>
      <c r="Y230" s="41" t="s">
        <v>143</v>
      </c>
    </row>
    <row r="231" s="2" customFormat="1" ht="168.75" spans="1:25">
      <c r="A231" s="36">
        <v>225</v>
      </c>
      <c r="B231" s="36" t="s">
        <v>31</v>
      </c>
      <c r="C231" s="36" t="s">
        <v>32</v>
      </c>
      <c r="D231" s="36" t="s">
        <v>47</v>
      </c>
      <c r="E231" s="36" t="s">
        <v>1045</v>
      </c>
      <c r="F231" s="36" t="s">
        <v>1072</v>
      </c>
      <c r="G231" s="36" t="s">
        <v>1134</v>
      </c>
      <c r="H231" s="36" t="s">
        <v>36</v>
      </c>
      <c r="I231" s="36" t="s">
        <v>1072</v>
      </c>
      <c r="J231" s="48" t="s">
        <v>38</v>
      </c>
      <c r="K231" s="48" t="s">
        <v>39</v>
      </c>
      <c r="L231" s="36" t="s">
        <v>40</v>
      </c>
      <c r="M231" s="36" t="s">
        <v>1135</v>
      </c>
      <c r="N231" s="50">
        <v>620</v>
      </c>
      <c r="O231" s="50">
        <v>620</v>
      </c>
      <c r="P231" s="50">
        <v>0</v>
      </c>
      <c r="Q231" s="36" t="s">
        <v>1072</v>
      </c>
      <c r="R231" s="36">
        <v>120</v>
      </c>
      <c r="S231" s="36">
        <v>0</v>
      </c>
      <c r="T231" s="36">
        <v>60</v>
      </c>
      <c r="U231" s="36" t="s">
        <v>1136</v>
      </c>
      <c r="V231" s="30" t="s">
        <v>1137</v>
      </c>
      <c r="W231" s="76"/>
      <c r="X231" s="65"/>
      <c r="Y231" s="41" t="s">
        <v>143</v>
      </c>
    </row>
    <row r="232" s="2" customFormat="1" ht="131.25" spans="1:25">
      <c r="A232" s="36">
        <v>226</v>
      </c>
      <c r="B232" s="38" t="s">
        <v>89</v>
      </c>
      <c r="C232" s="38" t="s">
        <v>245</v>
      </c>
      <c r="D232" s="38" t="s">
        <v>246</v>
      </c>
      <c r="E232" s="38" t="s">
        <v>1045</v>
      </c>
      <c r="F232" s="38" t="s">
        <v>1099</v>
      </c>
      <c r="G232" s="38" t="s">
        <v>1138</v>
      </c>
      <c r="H232" s="38" t="s">
        <v>36</v>
      </c>
      <c r="I232" s="38" t="s">
        <v>1099</v>
      </c>
      <c r="J232" s="48" t="s">
        <v>38</v>
      </c>
      <c r="K232" s="48" t="s">
        <v>39</v>
      </c>
      <c r="L232" s="38" t="s">
        <v>250</v>
      </c>
      <c r="M232" s="38" t="s">
        <v>1139</v>
      </c>
      <c r="N232" s="57">
        <v>34.255</v>
      </c>
      <c r="O232" s="57">
        <v>34.255</v>
      </c>
      <c r="P232" s="57">
        <v>0</v>
      </c>
      <c r="Q232" s="38" t="s">
        <v>1099</v>
      </c>
      <c r="R232" s="38">
        <v>130</v>
      </c>
      <c r="S232" s="38">
        <v>0</v>
      </c>
      <c r="T232" s="67">
        <v>5</v>
      </c>
      <c r="U232" s="38" t="s">
        <v>1140</v>
      </c>
      <c r="V232" s="67" t="s">
        <v>1141</v>
      </c>
      <c r="W232" s="42"/>
      <c r="X232" s="42"/>
      <c r="Y232" s="36" t="s">
        <v>46</v>
      </c>
    </row>
    <row r="233" s="2" customFormat="1" ht="131.25" spans="1:25">
      <c r="A233" s="36">
        <v>227</v>
      </c>
      <c r="B233" s="38" t="s">
        <v>89</v>
      </c>
      <c r="C233" s="38" t="s">
        <v>245</v>
      </c>
      <c r="D233" s="38" t="s">
        <v>246</v>
      </c>
      <c r="E233" s="38" t="s">
        <v>1045</v>
      </c>
      <c r="F233" s="38" t="s">
        <v>1112</v>
      </c>
      <c r="G233" s="38" t="s">
        <v>1142</v>
      </c>
      <c r="H233" s="38" t="s">
        <v>36</v>
      </c>
      <c r="I233" s="38" t="s">
        <v>1112</v>
      </c>
      <c r="J233" s="48" t="s">
        <v>38</v>
      </c>
      <c r="K233" s="48" t="s">
        <v>39</v>
      </c>
      <c r="L233" s="38" t="s">
        <v>250</v>
      </c>
      <c r="M233" s="38" t="s">
        <v>1143</v>
      </c>
      <c r="N233" s="57">
        <v>62.05</v>
      </c>
      <c r="O233" s="57">
        <v>62.05</v>
      </c>
      <c r="P233" s="57">
        <v>0</v>
      </c>
      <c r="Q233" s="38" t="s">
        <v>1112</v>
      </c>
      <c r="R233" s="38">
        <v>51</v>
      </c>
      <c r="S233" s="38">
        <v>0</v>
      </c>
      <c r="T233" s="67">
        <v>5</v>
      </c>
      <c r="U233" s="38" t="s">
        <v>1144</v>
      </c>
      <c r="V233" s="67" t="s">
        <v>1145</v>
      </c>
      <c r="W233" s="42"/>
      <c r="X233" s="42"/>
      <c r="Y233" s="36" t="s">
        <v>46</v>
      </c>
    </row>
    <row r="234" s="2" customFormat="1" ht="131.25" spans="1:25">
      <c r="A234" s="36">
        <v>228</v>
      </c>
      <c r="B234" s="38" t="s">
        <v>89</v>
      </c>
      <c r="C234" s="38" t="s">
        <v>245</v>
      </c>
      <c r="D234" s="38" t="s">
        <v>246</v>
      </c>
      <c r="E234" s="38" t="s">
        <v>1045</v>
      </c>
      <c r="F234" s="38" t="s">
        <v>1091</v>
      </c>
      <c r="G234" s="38" t="s">
        <v>1146</v>
      </c>
      <c r="H234" s="38" t="s">
        <v>36</v>
      </c>
      <c r="I234" s="38" t="s">
        <v>1091</v>
      </c>
      <c r="J234" s="48" t="s">
        <v>38</v>
      </c>
      <c r="K234" s="48" t="s">
        <v>39</v>
      </c>
      <c r="L234" s="38" t="s">
        <v>250</v>
      </c>
      <c r="M234" s="38" t="s">
        <v>1147</v>
      </c>
      <c r="N234" s="57">
        <v>55.675</v>
      </c>
      <c r="O234" s="57">
        <v>55.675</v>
      </c>
      <c r="P234" s="57">
        <v>0</v>
      </c>
      <c r="Q234" s="38" t="s">
        <v>1091</v>
      </c>
      <c r="R234" s="38">
        <v>55</v>
      </c>
      <c r="S234" s="38">
        <v>0</v>
      </c>
      <c r="T234" s="67">
        <v>3</v>
      </c>
      <c r="U234" s="38" t="s">
        <v>1148</v>
      </c>
      <c r="V234" s="67" t="s">
        <v>1149</v>
      </c>
      <c r="W234" s="42"/>
      <c r="X234" s="42"/>
      <c r="Y234" s="36" t="s">
        <v>46</v>
      </c>
    </row>
    <row r="235" s="2" customFormat="1" ht="206.25" spans="1:25">
      <c r="A235" s="36">
        <v>229</v>
      </c>
      <c r="B235" s="36" t="s">
        <v>31</v>
      </c>
      <c r="C235" s="36" t="s">
        <v>32</v>
      </c>
      <c r="D235" s="36" t="s">
        <v>33</v>
      </c>
      <c r="E235" s="36" t="s">
        <v>1045</v>
      </c>
      <c r="F235" s="36" t="s">
        <v>1081</v>
      </c>
      <c r="G235" s="36" t="s">
        <v>1150</v>
      </c>
      <c r="H235" s="36" t="s">
        <v>36</v>
      </c>
      <c r="I235" s="36" t="s">
        <v>1081</v>
      </c>
      <c r="J235" s="48" t="s">
        <v>38</v>
      </c>
      <c r="K235" s="48" t="s">
        <v>39</v>
      </c>
      <c r="L235" s="36" t="s">
        <v>40</v>
      </c>
      <c r="M235" s="36" t="s">
        <v>1151</v>
      </c>
      <c r="N235" s="36">
        <v>520</v>
      </c>
      <c r="O235" s="36">
        <v>520</v>
      </c>
      <c r="P235" s="36">
        <v>0</v>
      </c>
      <c r="Q235" s="36" t="s">
        <v>1081</v>
      </c>
      <c r="R235" s="36">
        <v>125</v>
      </c>
      <c r="S235" s="36">
        <v>0</v>
      </c>
      <c r="T235" s="30">
        <v>36</v>
      </c>
      <c r="U235" s="36" t="s">
        <v>1152</v>
      </c>
      <c r="V235" s="30" t="s">
        <v>1153</v>
      </c>
      <c r="W235" s="36"/>
      <c r="X235" s="36"/>
      <c r="Y235" s="36" t="s">
        <v>271</v>
      </c>
    </row>
    <row r="236" s="2" customFormat="1" ht="187.5" spans="1:25">
      <c r="A236" s="36">
        <v>230</v>
      </c>
      <c r="B236" s="36" t="s">
        <v>31</v>
      </c>
      <c r="C236" s="36" t="s">
        <v>32</v>
      </c>
      <c r="D236" s="36" t="s">
        <v>47</v>
      </c>
      <c r="E236" s="36" t="s">
        <v>1045</v>
      </c>
      <c r="F236" s="36" t="s">
        <v>1099</v>
      </c>
      <c r="G236" s="36" t="s">
        <v>1154</v>
      </c>
      <c r="H236" s="36" t="s">
        <v>36</v>
      </c>
      <c r="I236" s="36" t="s">
        <v>1099</v>
      </c>
      <c r="J236" s="48" t="s">
        <v>38</v>
      </c>
      <c r="K236" s="48" t="s">
        <v>39</v>
      </c>
      <c r="L236" s="36" t="s">
        <v>40</v>
      </c>
      <c r="M236" s="36" t="s">
        <v>1114</v>
      </c>
      <c r="N236" s="36">
        <v>520</v>
      </c>
      <c r="O236" s="36">
        <v>520</v>
      </c>
      <c r="P236" s="36">
        <v>0</v>
      </c>
      <c r="Q236" s="36" t="s">
        <v>1099</v>
      </c>
      <c r="R236" s="36">
        <v>73</v>
      </c>
      <c r="S236" s="36">
        <v>0</v>
      </c>
      <c r="T236" s="30">
        <v>24</v>
      </c>
      <c r="U236" s="36" t="s">
        <v>1155</v>
      </c>
      <c r="V236" s="30" t="s">
        <v>1156</v>
      </c>
      <c r="W236" s="36"/>
      <c r="X236" s="36"/>
      <c r="Y236" s="36" t="s">
        <v>271</v>
      </c>
    </row>
    <row r="237" s="2" customFormat="1" ht="150" spans="1:25">
      <c r="A237" s="36">
        <v>231</v>
      </c>
      <c r="B237" s="36" t="s">
        <v>31</v>
      </c>
      <c r="C237" s="36" t="s">
        <v>32</v>
      </c>
      <c r="D237" s="36" t="s">
        <v>47</v>
      </c>
      <c r="E237" s="36" t="s">
        <v>1045</v>
      </c>
      <c r="F237" s="36" t="s">
        <v>1046</v>
      </c>
      <c r="G237" s="36" t="s">
        <v>1157</v>
      </c>
      <c r="H237" s="36" t="s">
        <v>36</v>
      </c>
      <c r="I237" s="36" t="s">
        <v>1046</v>
      </c>
      <c r="J237" s="48" t="s">
        <v>38</v>
      </c>
      <c r="K237" s="48" t="s">
        <v>39</v>
      </c>
      <c r="L237" s="36" t="s">
        <v>40</v>
      </c>
      <c r="M237" s="36" t="s">
        <v>1158</v>
      </c>
      <c r="N237" s="36">
        <v>820</v>
      </c>
      <c r="O237" s="36">
        <v>820</v>
      </c>
      <c r="P237" s="36">
        <v>0</v>
      </c>
      <c r="Q237" s="36" t="s">
        <v>1046</v>
      </c>
      <c r="R237" s="36">
        <v>57</v>
      </c>
      <c r="S237" s="36">
        <v>0</v>
      </c>
      <c r="T237" s="30">
        <v>27</v>
      </c>
      <c r="U237" s="36" t="s">
        <v>1159</v>
      </c>
      <c r="V237" s="30" t="s">
        <v>1160</v>
      </c>
      <c r="W237" s="36"/>
      <c r="X237" s="36"/>
      <c r="Y237" s="36" t="s">
        <v>271</v>
      </c>
    </row>
    <row r="238" s="2" customFormat="1" ht="150" spans="1:25">
      <c r="A238" s="36">
        <v>232</v>
      </c>
      <c r="B238" s="36" t="s">
        <v>31</v>
      </c>
      <c r="C238" s="36" t="s">
        <v>32</v>
      </c>
      <c r="D238" s="36" t="s">
        <v>47</v>
      </c>
      <c r="E238" s="36" t="s">
        <v>1045</v>
      </c>
      <c r="F238" s="36" t="s">
        <v>1051</v>
      </c>
      <c r="G238" s="36" t="s">
        <v>1161</v>
      </c>
      <c r="H238" s="36" t="s">
        <v>36</v>
      </c>
      <c r="I238" s="36" t="s">
        <v>1051</v>
      </c>
      <c r="J238" s="48" t="s">
        <v>38</v>
      </c>
      <c r="K238" s="48" t="s">
        <v>39</v>
      </c>
      <c r="L238" s="36" t="s">
        <v>40</v>
      </c>
      <c r="M238" s="36" t="s">
        <v>1162</v>
      </c>
      <c r="N238" s="36">
        <v>375</v>
      </c>
      <c r="O238" s="36">
        <v>375</v>
      </c>
      <c r="P238" s="36">
        <v>0</v>
      </c>
      <c r="Q238" s="36" t="s">
        <v>1051</v>
      </c>
      <c r="R238" s="36">
        <v>150</v>
      </c>
      <c r="S238" s="36">
        <v>1</v>
      </c>
      <c r="T238" s="30">
        <v>50</v>
      </c>
      <c r="U238" s="36" t="s">
        <v>1163</v>
      </c>
      <c r="V238" s="30" t="s">
        <v>1164</v>
      </c>
      <c r="W238" s="36"/>
      <c r="X238" s="36"/>
      <c r="Y238" s="36" t="s">
        <v>271</v>
      </c>
    </row>
    <row r="239" s="2" customFormat="1" ht="150" spans="1:25">
      <c r="A239" s="36">
        <v>233</v>
      </c>
      <c r="B239" s="36" t="s">
        <v>31</v>
      </c>
      <c r="C239" s="36" t="s">
        <v>844</v>
      </c>
      <c r="D239" s="36" t="s">
        <v>254</v>
      </c>
      <c r="E239" s="36" t="s">
        <v>1045</v>
      </c>
      <c r="F239" s="36" t="s">
        <v>1072</v>
      </c>
      <c r="G239" s="36" t="s">
        <v>1165</v>
      </c>
      <c r="H239" s="36" t="s">
        <v>36</v>
      </c>
      <c r="I239" s="36" t="s">
        <v>1072</v>
      </c>
      <c r="J239" s="48" t="s">
        <v>38</v>
      </c>
      <c r="K239" s="48" t="s">
        <v>39</v>
      </c>
      <c r="L239" s="36" t="s">
        <v>40</v>
      </c>
      <c r="M239" s="36" t="s">
        <v>1166</v>
      </c>
      <c r="N239" s="36">
        <v>600</v>
      </c>
      <c r="O239" s="36">
        <v>600</v>
      </c>
      <c r="P239" s="36"/>
      <c r="Q239" s="36" t="s">
        <v>1072</v>
      </c>
      <c r="R239" s="36">
        <v>986</v>
      </c>
      <c r="S239" s="36">
        <v>1</v>
      </c>
      <c r="T239" s="30">
        <v>168</v>
      </c>
      <c r="U239" s="36" t="s">
        <v>1167</v>
      </c>
      <c r="V239" s="30" t="s">
        <v>1168</v>
      </c>
      <c r="W239" s="36"/>
      <c r="X239" s="36"/>
      <c r="Y239" s="36" t="s">
        <v>271</v>
      </c>
    </row>
    <row r="240" s="2" customFormat="1" ht="187.5" spans="1:25">
      <c r="A240" s="36">
        <v>234</v>
      </c>
      <c r="B240" s="36" t="s">
        <v>31</v>
      </c>
      <c r="C240" s="36" t="s">
        <v>844</v>
      </c>
      <c r="D240" s="36" t="s">
        <v>254</v>
      </c>
      <c r="E240" s="36" t="s">
        <v>1045</v>
      </c>
      <c r="F240" s="36" t="s">
        <v>1086</v>
      </c>
      <c r="G240" s="36" t="s">
        <v>1169</v>
      </c>
      <c r="H240" s="36" t="s">
        <v>36</v>
      </c>
      <c r="I240" s="36" t="s">
        <v>1086</v>
      </c>
      <c r="J240" s="48" t="s">
        <v>38</v>
      </c>
      <c r="K240" s="48" t="s">
        <v>39</v>
      </c>
      <c r="L240" s="36" t="s">
        <v>40</v>
      </c>
      <c r="M240" s="36" t="s">
        <v>1170</v>
      </c>
      <c r="N240" s="36">
        <v>450</v>
      </c>
      <c r="O240" s="36">
        <v>450</v>
      </c>
      <c r="P240" s="36">
        <v>0</v>
      </c>
      <c r="Q240" s="36" t="s">
        <v>1086</v>
      </c>
      <c r="R240" s="36">
        <v>775</v>
      </c>
      <c r="S240" s="36">
        <v>1</v>
      </c>
      <c r="T240" s="30">
        <v>110</v>
      </c>
      <c r="U240" s="36" t="s">
        <v>1171</v>
      </c>
      <c r="V240" s="30" t="s">
        <v>1172</v>
      </c>
      <c r="W240" s="36"/>
      <c r="X240" s="36"/>
      <c r="Y240" s="36" t="s">
        <v>271</v>
      </c>
    </row>
    <row r="241" s="2" customFormat="1" ht="168.75" spans="1:25">
      <c r="A241" s="36">
        <v>235</v>
      </c>
      <c r="B241" s="36" t="s">
        <v>89</v>
      </c>
      <c r="C241" s="36" t="s">
        <v>245</v>
      </c>
      <c r="D241" s="36" t="s">
        <v>276</v>
      </c>
      <c r="E241" s="36" t="s">
        <v>1045</v>
      </c>
      <c r="F241" s="36" t="s">
        <v>1173</v>
      </c>
      <c r="G241" s="36" t="s">
        <v>1174</v>
      </c>
      <c r="H241" s="36" t="s">
        <v>36</v>
      </c>
      <c r="I241" s="36" t="s">
        <v>1173</v>
      </c>
      <c r="J241" s="48" t="s">
        <v>38</v>
      </c>
      <c r="K241" s="48" t="s">
        <v>39</v>
      </c>
      <c r="L241" s="36" t="s">
        <v>250</v>
      </c>
      <c r="M241" s="36" t="s">
        <v>1175</v>
      </c>
      <c r="N241" s="36">
        <v>44</v>
      </c>
      <c r="O241" s="36">
        <v>44</v>
      </c>
      <c r="P241" s="36"/>
      <c r="Q241" s="36" t="s">
        <v>1173</v>
      </c>
      <c r="R241" s="36">
        <v>260</v>
      </c>
      <c r="S241" s="36">
        <v>1</v>
      </c>
      <c r="T241" s="30">
        <v>54</v>
      </c>
      <c r="U241" s="36" t="s">
        <v>1176</v>
      </c>
      <c r="V241" s="30" t="s">
        <v>1177</v>
      </c>
      <c r="W241" s="36"/>
      <c r="X241" s="36"/>
      <c r="Y241" s="36" t="s">
        <v>271</v>
      </c>
    </row>
    <row r="242" s="2" customFormat="1" ht="150" spans="1:25">
      <c r="A242" s="36">
        <v>236</v>
      </c>
      <c r="B242" s="36" t="s">
        <v>89</v>
      </c>
      <c r="C242" s="36" t="s">
        <v>245</v>
      </c>
      <c r="D242" s="36" t="s">
        <v>276</v>
      </c>
      <c r="E242" s="36" t="s">
        <v>1045</v>
      </c>
      <c r="F242" s="36" t="s">
        <v>1099</v>
      </c>
      <c r="G242" s="36" t="s">
        <v>1178</v>
      </c>
      <c r="H242" s="36" t="s">
        <v>36</v>
      </c>
      <c r="I242" s="36" t="s">
        <v>1099</v>
      </c>
      <c r="J242" s="48" t="s">
        <v>38</v>
      </c>
      <c r="K242" s="48" t="s">
        <v>39</v>
      </c>
      <c r="L242" s="36" t="s">
        <v>250</v>
      </c>
      <c r="M242" s="36" t="s">
        <v>1179</v>
      </c>
      <c r="N242" s="36">
        <v>77</v>
      </c>
      <c r="O242" s="36">
        <v>77</v>
      </c>
      <c r="P242" s="36"/>
      <c r="Q242" s="36" t="s">
        <v>1099</v>
      </c>
      <c r="R242" s="36">
        <v>15</v>
      </c>
      <c r="S242" s="36"/>
      <c r="T242" s="30">
        <v>1</v>
      </c>
      <c r="U242" s="36" t="s">
        <v>1180</v>
      </c>
      <c r="V242" s="30" t="s">
        <v>1181</v>
      </c>
      <c r="W242" s="36"/>
      <c r="X242" s="36"/>
      <c r="Y242" s="36" t="s">
        <v>271</v>
      </c>
    </row>
    <row r="243" s="2" customFormat="1" ht="150" spans="1:25">
      <c r="A243" s="36">
        <v>237</v>
      </c>
      <c r="B243" s="36" t="s">
        <v>89</v>
      </c>
      <c r="C243" s="36" t="s">
        <v>245</v>
      </c>
      <c r="D243" s="36" t="s">
        <v>276</v>
      </c>
      <c r="E243" s="36" t="s">
        <v>1045</v>
      </c>
      <c r="F243" s="36" t="s">
        <v>1060</v>
      </c>
      <c r="G243" s="36" t="s">
        <v>1182</v>
      </c>
      <c r="H243" s="36" t="s">
        <v>36</v>
      </c>
      <c r="I243" s="36" t="s">
        <v>1060</v>
      </c>
      <c r="J243" s="48" t="s">
        <v>38</v>
      </c>
      <c r="K243" s="48" t="s">
        <v>39</v>
      </c>
      <c r="L243" s="36" t="s">
        <v>250</v>
      </c>
      <c r="M243" s="36" t="s">
        <v>1183</v>
      </c>
      <c r="N243" s="36">
        <v>49.5</v>
      </c>
      <c r="O243" s="36">
        <v>49.5</v>
      </c>
      <c r="P243" s="36"/>
      <c r="Q243" s="36" t="s">
        <v>1060</v>
      </c>
      <c r="R243" s="36">
        <v>699</v>
      </c>
      <c r="S243" s="36"/>
      <c r="T243" s="30">
        <v>22</v>
      </c>
      <c r="U243" s="36" t="s">
        <v>1184</v>
      </c>
      <c r="V243" s="30" t="s">
        <v>1185</v>
      </c>
      <c r="W243" s="36"/>
      <c r="X243" s="36"/>
      <c r="Y243" s="36" t="s">
        <v>271</v>
      </c>
    </row>
    <row r="244" s="2" customFormat="1" ht="150" spans="1:25">
      <c r="A244" s="36">
        <v>238</v>
      </c>
      <c r="B244" s="36" t="s">
        <v>89</v>
      </c>
      <c r="C244" s="36" t="s">
        <v>245</v>
      </c>
      <c r="D244" s="36" t="s">
        <v>276</v>
      </c>
      <c r="E244" s="36" t="s">
        <v>1045</v>
      </c>
      <c r="F244" s="36" t="s">
        <v>1104</v>
      </c>
      <c r="G244" s="36" t="s">
        <v>1186</v>
      </c>
      <c r="H244" s="36" t="s">
        <v>36</v>
      </c>
      <c r="I244" s="36" t="s">
        <v>1104</v>
      </c>
      <c r="J244" s="48" t="s">
        <v>38</v>
      </c>
      <c r="K244" s="48" t="s">
        <v>39</v>
      </c>
      <c r="L244" s="36" t="s">
        <v>250</v>
      </c>
      <c r="M244" s="36" t="s">
        <v>1187</v>
      </c>
      <c r="N244" s="36">
        <v>110</v>
      </c>
      <c r="O244" s="36">
        <v>110</v>
      </c>
      <c r="P244" s="36"/>
      <c r="Q244" s="36" t="s">
        <v>1104</v>
      </c>
      <c r="R244" s="36">
        <v>220</v>
      </c>
      <c r="S244" s="36"/>
      <c r="T244" s="30">
        <v>10</v>
      </c>
      <c r="U244" s="36" t="s">
        <v>1188</v>
      </c>
      <c r="V244" s="30" t="s">
        <v>1189</v>
      </c>
      <c r="W244" s="36"/>
      <c r="X244" s="36"/>
      <c r="Y244" s="36" t="s">
        <v>271</v>
      </c>
    </row>
    <row r="245" s="2" customFormat="1" ht="150" spans="1:25">
      <c r="A245" s="36">
        <v>239</v>
      </c>
      <c r="B245" s="36" t="s">
        <v>89</v>
      </c>
      <c r="C245" s="36" t="s">
        <v>245</v>
      </c>
      <c r="D245" s="36" t="s">
        <v>276</v>
      </c>
      <c r="E245" s="36" t="s">
        <v>1045</v>
      </c>
      <c r="F245" s="36" t="s">
        <v>1046</v>
      </c>
      <c r="G245" s="36" t="s">
        <v>1190</v>
      </c>
      <c r="H245" s="36" t="s">
        <v>36</v>
      </c>
      <c r="I245" s="36" t="s">
        <v>1046</v>
      </c>
      <c r="J245" s="48" t="s">
        <v>38</v>
      </c>
      <c r="K245" s="48" t="s">
        <v>39</v>
      </c>
      <c r="L245" s="36" t="s">
        <v>250</v>
      </c>
      <c r="M245" s="36" t="s">
        <v>1191</v>
      </c>
      <c r="N245" s="36">
        <v>33</v>
      </c>
      <c r="O245" s="36">
        <v>33</v>
      </c>
      <c r="P245" s="36"/>
      <c r="Q245" s="36" t="s">
        <v>1046</v>
      </c>
      <c r="R245" s="36">
        <v>85</v>
      </c>
      <c r="S245" s="36"/>
      <c r="T245" s="30">
        <v>10</v>
      </c>
      <c r="U245" s="36" t="s">
        <v>1192</v>
      </c>
      <c r="V245" s="30" t="s">
        <v>1193</v>
      </c>
      <c r="W245" s="36"/>
      <c r="X245" s="36"/>
      <c r="Y245" s="36" t="s">
        <v>271</v>
      </c>
    </row>
    <row r="246" s="2" customFormat="1" ht="112.5" spans="1:25">
      <c r="A246" s="36">
        <v>240</v>
      </c>
      <c r="B246" s="36" t="s">
        <v>89</v>
      </c>
      <c r="C246" s="36" t="s">
        <v>245</v>
      </c>
      <c r="D246" s="36" t="s">
        <v>276</v>
      </c>
      <c r="E246" s="36" t="s">
        <v>1045</v>
      </c>
      <c r="F246" s="36" t="s">
        <v>1046</v>
      </c>
      <c r="G246" s="36" t="s">
        <v>1194</v>
      </c>
      <c r="H246" s="36" t="s">
        <v>36</v>
      </c>
      <c r="I246" s="36" t="s">
        <v>1046</v>
      </c>
      <c r="J246" s="48" t="s">
        <v>38</v>
      </c>
      <c r="K246" s="48" t="s">
        <v>39</v>
      </c>
      <c r="L246" s="36" t="s">
        <v>250</v>
      </c>
      <c r="M246" s="36" t="s">
        <v>1195</v>
      </c>
      <c r="N246" s="36">
        <v>66</v>
      </c>
      <c r="O246" s="36">
        <v>66</v>
      </c>
      <c r="P246" s="36"/>
      <c r="Q246" s="36" t="s">
        <v>1046</v>
      </c>
      <c r="R246" s="36">
        <v>210</v>
      </c>
      <c r="S246" s="36"/>
      <c r="T246" s="30">
        <v>10</v>
      </c>
      <c r="U246" s="36" t="s">
        <v>1196</v>
      </c>
      <c r="V246" s="30" t="s">
        <v>1197</v>
      </c>
      <c r="W246" s="36"/>
      <c r="X246" s="36"/>
      <c r="Y246" s="36" t="s">
        <v>271</v>
      </c>
    </row>
    <row r="247" s="2" customFormat="1" ht="112.5" spans="1:25">
      <c r="A247" s="36">
        <v>241</v>
      </c>
      <c r="B247" s="36" t="s">
        <v>89</v>
      </c>
      <c r="C247" s="36" t="s">
        <v>245</v>
      </c>
      <c r="D247" s="36" t="s">
        <v>276</v>
      </c>
      <c r="E247" s="36" t="s">
        <v>1045</v>
      </c>
      <c r="F247" s="36" t="s">
        <v>1046</v>
      </c>
      <c r="G247" s="36" t="s">
        <v>1198</v>
      </c>
      <c r="H247" s="36" t="s">
        <v>36</v>
      </c>
      <c r="I247" s="36" t="s">
        <v>1046</v>
      </c>
      <c r="J247" s="48" t="s">
        <v>38</v>
      </c>
      <c r="K247" s="48" t="s">
        <v>39</v>
      </c>
      <c r="L247" s="36" t="s">
        <v>250</v>
      </c>
      <c r="M247" s="36" t="s">
        <v>1199</v>
      </c>
      <c r="N247" s="36">
        <v>33</v>
      </c>
      <c r="O247" s="36">
        <v>33</v>
      </c>
      <c r="P247" s="36"/>
      <c r="Q247" s="36" t="s">
        <v>1046</v>
      </c>
      <c r="R247" s="36">
        <v>350</v>
      </c>
      <c r="S247" s="36"/>
      <c r="T247" s="30">
        <v>17</v>
      </c>
      <c r="U247" s="36" t="s">
        <v>1200</v>
      </c>
      <c r="V247" s="30" t="s">
        <v>1201</v>
      </c>
      <c r="W247" s="36"/>
      <c r="X247" s="36"/>
      <c r="Y247" s="36" t="s">
        <v>271</v>
      </c>
    </row>
    <row r="248" s="2" customFormat="1" ht="150" spans="1:25">
      <c r="A248" s="36">
        <v>242</v>
      </c>
      <c r="B248" s="36" t="s">
        <v>89</v>
      </c>
      <c r="C248" s="36" t="s">
        <v>245</v>
      </c>
      <c r="D248" s="36" t="s">
        <v>276</v>
      </c>
      <c r="E248" s="36" t="s">
        <v>1045</v>
      </c>
      <c r="F248" s="36" t="s">
        <v>1129</v>
      </c>
      <c r="G248" s="36" t="s">
        <v>1202</v>
      </c>
      <c r="H248" s="36" t="s">
        <v>36</v>
      </c>
      <c r="I248" s="36" t="s">
        <v>1203</v>
      </c>
      <c r="J248" s="48" t="s">
        <v>38</v>
      </c>
      <c r="K248" s="48" t="s">
        <v>39</v>
      </c>
      <c r="L248" s="36" t="s">
        <v>250</v>
      </c>
      <c r="M248" s="36" t="s">
        <v>1204</v>
      </c>
      <c r="N248" s="36">
        <v>56.1</v>
      </c>
      <c r="O248" s="36">
        <v>56.1</v>
      </c>
      <c r="P248" s="36"/>
      <c r="Q248" s="36" t="s">
        <v>1129</v>
      </c>
      <c r="R248" s="36">
        <v>104</v>
      </c>
      <c r="S248" s="36"/>
      <c r="T248" s="30">
        <v>12</v>
      </c>
      <c r="U248" s="36" t="s">
        <v>1205</v>
      </c>
      <c r="V248" s="30" t="s">
        <v>1206</v>
      </c>
      <c r="W248" s="36"/>
      <c r="X248" s="36"/>
      <c r="Y248" s="36" t="s">
        <v>271</v>
      </c>
    </row>
    <row r="249" s="2" customFormat="1" ht="150" spans="1:25">
      <c r="A249" s="36">
        <v>243</v>
      </c>
      <c r="B249" s="36" t="s">
        <v>89</v>
      </c>
      <c r="C249" s="36" t="s">
        <v>245</v>
      </c>
      <c r="D249" s="36" t="s">
        <v>276</v>
      </c>
      <c r="E249" s="36" t="s">
        <v>1045</v>
      </c>
      <c r="F249" s="36" t="s">
        <v>1051</v>
      </c>
      <c r="G249" s="36" t="s">
        <v>1207</v>
      </c>
      <c r="H249" s="36" t="s">
        <v>36</v>
      </c>
      <c r="I249" s="36" t="s">
        <v>1051</v>
      </c>
      <c r="J249" s="48" t="s">
        <v>38</v>
      </c>
      <c r="K249" s="48" t="s">
        <v>39</v>
      </c>
      <c r="L249" s="36" t="s">
        <v>250</v>
      </c>
      <c r="M249" s="36" t="s">
        <v>1208</v>
      </c>
      <c r="N249" s="36">
        <v>25.3</v>
      </c>
      <c r="O249" s="36">
        <v>25.3</v>
      </c>
      <c r="P249" s="36"/>
      <c r="Q249" s="36" t="s">
        <v>1051</v>
      </c>
      <c r="R249" s="36">
        <v>98</v>
      </c>
      <c r="S249" s="36">
        <v>1</v>
      </c>
      <c r="T249" s="30">
        <v>7</v>
      </c>
      <c r="U249" s="36" t="s">
        <v>1209</v>
      </c>
      <c r="V249" s="30" t="s">
        <v>1210</v>
      </c>
      <c r="W249" s="36"/>
      <c r="X249" s="36"/>
      <c r="Y249" s="36" t="s">
        <v>271</v>
      </c>
    </row>
    <row r="250" s="2" customFormat="1" ht="187.5" spans="1:25">
      <c r="A250" s="36">
        <v>244</v>
      </c>
      <c r="B250" s="36" t="s">
        <v>89</v>
      </c>
      <c r="C250" s="36" t="s">
        <v>245</v>
      </c>
      <c r="D250" s="36" t="s">
        <v>276</v>
      </c>
      <c r="E250" s="36" t="s">
        <v>1045</v>
      </c>
      <c r="F250" s="36" t="s">
        <v>1072</v>
      </c>
      <c r="G250" s="36" t="s">
        <v>1211</v>
      </c>
      <c r="H250" s="36" t="s">
        <v>36</v>
      </c>
      <c r="I250" s="36" t="s">
        <v>1072</v>
      </c>
      <c r="J250" s="48" t="s">
        <v>38</v>
      </c>
      <c r="K250" s="48" t="s">
        <v>39</v>
      </c>
      <c r="L250" s="36" t="s">
        <v>250</v>
      </c>
      <c r="M250" s="36" t="s">
        <v>1212</v>
      </c>
      <c r="N250" s="36">
        <v>110</v>
      </c>
      <c r="O250" s="36">
        <v>110</v>
      </c>
      <c r="P250" s="36"/>
      <c r="Q250" s="36" t="s">
        <v>1072</v>
      </c>
      <c r="R250" s="36">
        <v>349</v>
      </c>
      <c r="S250" s="36"/>
      <c r="T250" s="30">
        <v>23</v>
      </c>
      <c r="U250" s="36" t="s">
        <v>1213</v>
      </c>
      <c r="V250" s="30" t="s">
        <v>1214</v>
      </c>
      <c r="W250" s="36"/>
      <c r="X250" s="36"/>
      <c r="Y250" s="36" t="s">
        <v>271</v>
      </c>
    </row>
    <row r="251" s="2" customFormat="1" ht="112.5" spans="1:25">
      <c r="A251" s="36">
        <v>245</v>
      </c>
      <c r="B251" s="36" t="s">
        <v>31</v>
      </c>
      <c r="C251" s="36" t="s">
        <v>32</v>
      </c>
      <c r="D251" s="36" t="s">
        <v>33</v>
      </c>
      <c r="E251" s="36" t="s">
        <v>1215</v>
      </c>
      <c r="F251" s="36" t="s">
        <v>42</v>
      </c>
      <c r="G251" s="36" t="s">
        <v>1216</v>
      </c>
      <c r="H251" s="36" t="s">
        <v>36</v>
      </c>
      <c r="I251" s="36" t="s">
        <v>42</v>
      </c>
      <c r="J251" s="48" t="s">
        <v>38</v>
      </c>
      <c r="K251" s="48" t="s">
        <v>39</v>
      </c>
      <c r="L251" s="36" t="s">
        <v>40</v>
      </c>
      <c r="M251" s="49" t="s">
        <v>1217</v>
      </c>
      <c r="N251" s="50">
        <v>140</v>
      </c>
      <c r="O251" s="50">
        <v>140</v>
      </c>
      <c r="P251" s="50">
        <v>0</v>
      </c>
      <c r="Q251" s="36" t="s">
        <v>42</v>
      </c>
      <c r="R251" s="36">
        <v>2860</v>
      </c>
      <c r="S251" s="36">
        <v>3</v>
      </c>
      <c r="T251" s="30">
        <v>2860</v>
      </c>
      <c r="U251" s="36" t="s">
        <v>1218</v>
      </c>
      <c r="V251" s="30" t="s">
        <v>1219</v>
      </c>
      <c r="W251" s="65"/>
      <c r="X251" s="65"/>
      <c r="Y251" s="36" t="s">
        <v>46</v>
      </c>
    </row>
    <row r="252" s="2" customFormat="1" ht="131.25" spans="1:25">
      <c r="A252" s="36">
        <v>246</v>
      </c>
      <c r="B252" s="36" t="s">
        <v>31</v>
      </c>
      <c r="C252" s="36" t="s">
        <v>55</v>
      </c>
      <c r="D252" s="36" t="s">
        <v>323</v>
      </c>
      <c r="E252" s="36" t="s">
        <v>1215</v>
      </c>
      <c r="F252" s="36" t="s">
        <v>1220</v>
      </c>
      <c r="G252" s="36" t="s">
        <v>1221</v>
      </c>
      <c r="H252" s="36" t="s">
        <v>36</v>
      </c>
      <c r="I252" s="36" t="s">
        <v>1220</v>
      </c>
      <c r="J252" s="48" t="s">
        <v>38</v>
      </c>
      <c r="K252" s="48" t="s">
        <v>39</v>
      </c>
      <c r="L252" s="36" t="s">
        <v>40</v>
      </c>
      <c r="M252" s="49" t="s">
        <v>1222</v>
      </c>
      <c r="N252" s="50">
        <v>5000</v>
      </c>
      <c r="O252" s="50">
        <v>5000</v>
      </c>
      <c r="P252" s="50">
        <v>0</v>
      </c>
      <c r="Q252" s="36" t="s">
        <v>1220</v>
      </c>
      <c r="R252" s="36">
        <v>400</v>
      </c>
      <c r="S252" s="36">
        <v>0</v>
      </c>
      <c r="T252" s="30">
        <v>80</v>
      </c>
      <c r="U252" s="36" t="s">
        <v>1223</v>
      </c>
      <c r="V252" s="30" t="s">
        <v>1224</v>
      </c>
      <c r="W252" s="65"/>
      <c r="X252" s="65"/>
      <c r="Y252" s="36" t="s">
        <v>46</v>
      </c>
    </row>
    <row r="253" s="2" customFormat="1" ht="187.5" spans="1:25">
      <c r="A253" s="36">
        <v>247</v>
      </c>
      <c r="B253" s="38" t="s">
        <v>89</v>
      </c>
      <c r="C253" s="38" t="s">
        <v>90</v>
      </c>
      <c r="D253" s="38" t="s">
        <v>237</v>
      </c>
      <c r="E253" s="38" t="s">
        <v>1215</v>
      </c>
      <c r="F253" s="38" t="s">
        <v>1225</v>
      </c>
      <c r="G253" s="36" t="s">
        <v>1226</v>
      </c>
      <c r="H253" s="38" t="s">
        <v>36</v>
      </c>
      <c r="I253" s="38" t="s">
        <v>1225</v>
      </c>
      <c r="J253" s="48" t="s">
        <v>38</v>
      </c>
      <c r="K253" s="48" t="s">
        <v>240</v>
      </c>
      <c r="L253" s="38" t="s">
        <v>80</v>
      </c>
      <c r="M253" s="36" t="s">
        <v>1227</v>
      </c>
      <c r="N253" s="57">
        <v>58</v>
      </c>
      <c r="O253" s="57">
        <v>58</v>
      </c>
      <c r="P253" s="57">
        <v>0</v>
      </c>
      <c r="Q253" s="38" t="s">
        <v>1225</v>
      </c>
      <c r="R253" s="38">
        <v>58</v>
      </c>
      <c r="S253" s="38">
        <v>0</v>
      </c>
      <c r="T253" s="67">
        <v>12</v>
      </c>
      <c r="U253" s="36" t="s">
        <v>1228</v>
      </c>
      <c r="V253" s="30" t="s">
        <v>1229</v>
      </c>
      <c r="W253" s="42" t="s">
        <v>244</v>
      </c>
      <c r="X253" s="42"/>
      <c r="Y253" s="36" t="s">
        <v>46</v>
      </c>
    </row>
    <row r="254" s="2" customFormat="1" ht="168.75" spans="1:25">
      <c r="A254" s="36">
        <v>248</v>
      </c>
      <c r="B254" s="38" t="s">
        <v>89</v>
      </c>
      <c r="C254" s="38" t="s">
        <v>245</v>
      </c>
      <c r="D254" s="38" t="s">
        <v>246</v>
      </c>
      <c r="E254" s="38" t="s">
        <v>1215</v>
      </c>
      <c r="F254" s="38" t="s">
        <v>1230</v>
      </c>
      <c r="G254" s="38" t="s">
        <v>1231</v>
      </c>
      <c r="H254" s="38" t="s">
        <v>36</v>
      </c>
      <c r="I254" s="38" t="s">
        <v>1232</v>
      </c>
      <c r="J254" s="48" t="s">
        <v>38</v>
      </c>
      <c r="K254" s="48" t="s">
        <v>39</v>
      </c>
      <c r="L254" s="38" t="s">
        <v>250</v>
      </c>
      <c r="M254" s="38" t="s">
        <v>1233</v>
      </c>
      <c r="N254" s="57">
        <v>153</v>
      </c>
      <c r="O254" s="57">
        <v>153</v>
      </c>
      <c r="P254" s="57">
        <v>0</v>
      </c>
      <c r="Q254" s="38" t="s">
        <v>1230</v>
      </c>
      <c r="R254" s="38">
        <v>325</v>
      </c>
      <c r="S254" s="38">
        <v>0</v>
      </c>
      <c r="T254" s="67">
        <v>58</v>
      </c>
      <c r="U254" s="38" t="s">
        <v>1234</v>
      </c>
      <c r="V254" s="67" t="s">
        <v>1235</v>
      </c>
      <c r="W254" s="42"/>
      <c r="X254" s="42"/>
      <c r="Y254" s="36" t="s">
        <v>46</v>
      </c>
    </row>
    <row r="255" s="2" customFormat="1" ht="168.75" spans="1:25">
      <c r="A255" s="36">
        <v>249</v>
      </c>
      <c r="B255" s="44" t="s">
        <v>89</v>
      </c>
      <c r="C255" s="44" t="s">
        <v>245</v>
      </c>
      <c r="D255" s="44" t="s">
        <v>246</v>
      </c>
      <c r="E255" s="44" t="s">
        <v>1215</v>
      </c>
      <c r="F255" s="44" t="s">
        <v>1236</v>
      </c>
      <c r="G255" s="44" t="s">
        <v>1237</v>
      </c>
      <c r="H255" s="44" t="s">
        <v>36</v>
      </c>
      <c r="I255" s="44" t="s">
        <v>1238</v>
      </c>
      <c r="J255" s="48" t="s">
        <v>38</v>
      </c>
      <c r="K255" s="48" t="s">
        <v>39</v>
      </c>
      <c r="L255" s="44" t="s">
        <v>250</v>
      </c>
      <c r="M255" s="44" t="s">
        <v>1239</v>
      </c>
      <c r="N255" s="61">
        <v>132</v>
      </c>
      <c r="O255" s="61">
        <v>132</v>
      </c>
      <c r="P255" s="61">
        <v>0</v>
      </c>
      <c r="Q255" s="44" t="s">
        <v>1236</v>
      </c>
      <c r="R255" s="44">
        <v>270</v>
      </c>
      <c r="S255" s="44">
        <v>1</v>
      </c>
      <c r="T255" s="77">
        <v>28</v>
      </c>
      <c r="U255" s="38" t="s">
        <v>1240</v>
      </c>
      <c r="V255" s="67" t="s">
        <v>1241</v>
      </c>
      <c r="W255" s="42"/>
      <c r="X255" s="42"/>
      <c r="Y255" s="36" t="s">
        <v>46</v>
      </c>
    </row>
    <row r="256" s="2" customFormat="1" ht="150" spans="1:25">
      <c r="A256" s="36">
        <v>250</v>
      </c>
      <c r="B256" s="44" t="s">
        <v>89</v>
      </c>
      <c r="C256" s="44" t="s">
        <v>245</v>
      </c>
      <c r="D256" s="44" t="s">
        <v>246</v>
      </c>
      <c r="E256" s="44" t="s">
        <v>1215</v>
      </c>
      <c r="F256" s="44" t="s">
        <v>1242</v>
      </c>
      <c r="G256" s="44" t="s">
        <v>1243</v>
      </c>
      <c r="H256" s="44" t="s">
        <v>36</v>
      </c>
      <c r="I256" s="44" t="s">
        <v>1244</v>
      </c>
      <c r="J256" s="48" t="s">
        <v>38</v>
      </c>
      <c r="K256" s="48" t="s">
        <v>39</v>
      </c>
      <c r="L256" s="44" t="s">
        <v>250</v>
      </c>
      <c r="M256" s="44" t="s">
        <v>1245</v>
      </c>
      <c r="N256" s="61">
        <v>85</v>
      </c>
      <c r="O256" s="61">
        <v>85</v>
      </c>
      <c r="P256" s="61">
        <v>0</v>
      </c>
      <c r="Q256" s="44" t="s">
        <v>1242</v>
      </c>
      <c r="R256" s="44">
        <v>186</v>
      </c>
      <c r="S256" s="44">
        <v>0</v>
      </c>
      <c r="T256" s="77">
        <v>28</v>
      </c>
      <c r="U256" s="38" t="s">
        <v>1246</v>
      </c>
      <c r="V256" s="67" t="s">
        <v>1247</v>
      </c>
      <c r="W256" s="42"/>
      <c r="X256" s="42"/>
      <c r="Y256" s="36" t="s">
        <v>46</v>
      </c>
    </row>
    <row r="257" s="2" customFormat="1" ht="131.25" spans="1:25">
      <c r="A257" s="36">
        <v>251</v>
      </c>
      <c r="B257" s="43" t="s">
        <v>31</v>
      </c>
      <c r="C257" s="43" t="s">
        <v>225</v>
      </c>
      <c r="D257" s="43" t="s">
        <v>254</v>
      </c>
      <c r="E257" s="43" t="s">
        <v>1215</v>
      </c>
      <c r="F257" s="43" t="s">
        <v>1236</v>
      </c>
      <c r="G257" s="43" t="s">
        <v>1248</v>
      </c>
      <c r="H257" s="43" t="s">
        <v>36</v>
      </c>
      <c r="I257" s="43" t="s">
        <v>1238</v>
      </c>
      <c r="J257" s="48" t="s">
        <v>38</v>
      </c>
      <c r="K257" s="48" t="s">
        <v>39</v>
      </c>
      <c r="L257" s="43" t="s">
        <v>40</v>
      </c>
      <c r="M257" s="43" t="s">
        <v>1249</v>
      </c>
      <c r="N257" s="60">
        <v>2841.98075</v>
      </c>
      <c r="O257" s="60">
        <v>2841.98075</v>
      </c>
      <c r="P257" s="62">
        <v>0</v>
      </c>
      <c r="Q257" s="43" t="s">
        <v>1236</v>
      </c>
      <c r="R257" s="43">
        <v>2433</v>
      </c>
      <c r="S257" s="43">
        <v>1</v>
      </c>
      <c r="T257" s="75">
        <v>208</v>
      </c>
      <c r="U257" s="36" t="s">
        <v>1250</v>
      </c>
      <c r="V257" s="30" t="s">
        <v>1251</v>
      </c>
      <c r="W257" s="78"/>
      <c r="X257" s="78"/>
      <c r="Y257" s="36" t="s">
        <v>46</v>
      </c>
    </row>
    <row r="258" s="2" customFormat="1" ht="131.25" spans="1:25">
      <c r="A258" s="36">
        <v>252</v>
      </c>
      <c r="B258" s="43" t="s">
        <v>31</v>
      </c>
      <c r="C258" s="43" t="s">
        <v>225</v>
      </c>
      <c r="D258" s="43" t="s">
        <v>254</v>
      </c>
      <c r="E258" s="43" t="s">
        <v>1215</v>
      </c>
      <c r="F258" s="43" t="s">
        <v>1230</v>
      </c>
      <c r="G258" s="43" t="s">
        <v>1252</v>
      </c>
      <c r="H258" s="43" t="s">
        <v>36</v>
      </c>
      <c r="I258" s="43" t="s">
        <v>1232</v>
      </c>
      <c r="J258" s="48" t="s">
        <v>38</v>
      </c>
      <c r="K258" s="48" t="s">
        <v>39</v>
      </c>
      <c r="L258" s="43" t="s">
        <v>40</v>
      </c>
      <c r="M258" s="43" t="s">
        <v>1253</v>
      </c>
      <c r="N258" s="60">
        <v>2841.98075</v>
      </c>
      <c r="O258" s="60">
        <v>2841.98075</v>
      </c>
      <c r="P258" s="62">
        <v>0</v>
      </c>
      <c r="Q258" s="43" t="s">
        <v>1230</v>
      </c>
      <c r="R258" s="43">
        <v>1568</v>
      </c>
      <c r="S258" s="43">
        <v>0</v>
      </c>
      <c r="T258" s="75">
        <v>108</v>
      </c>
      <c r="U258" s="36" t="s">
        <v>1254</v>
      </c>
      <c r="V258" s="30" t="s">
        <v>1255</v>
      </c>
      <c r="W258" s="78"/>
      <c r="X258" s="78"/>
      <c r="Y258" s="36" t="s">
        <v>46</v>
      </c>
    </row>
    <row r="259" s="2" customFormat="1" ht="150" spans="1:25">
      <c r="A259" s="36">
        <v>253</v>
      </c>
      <c r="B259" s="43" t="s">
        <v>89</v>
      </c>
      <c r="C259" s="43" t="s">
        <v>245</v>
      </c>
      <c r="D259" s="43" t="s">
        <v>276</v>
      </c>
      <c r="E259" s="43" t="s">
        <v>1215</v>
      </c>
      <c r="F259" s="43" t="s">
        <v>1256</v>
      </c>
      <c r="G259" s="43" t="s">
        <v>1257</v>
      </c>
      <c r="H259" s="43" t="s">
        <v>36</v>
      </c>
      <c r="I259" s="43" t="s">
        <v>1256</v>
      </c>
      <c r="J259" s="48" t="s">
        <v>38</v>
      </c>
      <c r="K259" s="48" t="s">
        <v>39</v>
      </c>
      <c r="L259" s="43" t="s">
        <v>250</v>
      </c>
      <c r="M259" s="43" t="s">
        <v>1258</v>
      </c>
      <c r="N259" s="43">
        <v>44</v>
      </c>
      <c r="O259" s="43">
        <v>44</v>
      </c>
      <c r="P259" s="43"/>
      <c r="Q259" s="43" t="s">
        <v>1256</v>
      </c>
      <c r="R259" s="43">
        <v>78</v>
      </c>
      <c r="S259" s="43">
        <v>1</v>
      </c>
      <c r="T259" s="75">
        <v>11</v>
      </c>
      <c r="U259" s="36" t="s">
        <v>1259</v>
      </c>
      <c r="V259" s="30" t="s">
        <v>1260</v>
      </c>
      <c r="W259" s="36"/>
      <c r="X259" s="36"/>
      <c r="Y259" s="36" t="s">
        <v>271</v>
      </c>
    </row>
    <row r="260" s="2" customFormat="1" ht="150" spans="1:25">
      <c r="A260" s="36">
        <v>254</v>
      </c>
      <c r="B260" s="43" t="s">
        <v>89</v>
      </c>
      <c r="C260" s="43" t="s">
        <v>245</v>
      </c>
      <c r="D260" s="43" t="s">
        <v>276</v>
      </c>
      <c r="E260" s="43" t="s">
        <v>1215</v>
      </c>
      <c r="F260" s="43" t="s">
        <v>1242</v>
      </c>
      <c r="G260" s="43" t="s">
        <v>1261</v>
      </c>
      <c r="H260" s="43" t="s">
        <v>36</v>
      </c>
      <c r="I260" s="43" t="s">
        <v>1242</v>
      </c>
      <c r="J260" s="48" t="s">
        <v>38</v>
      </c>
      <c r="K260" s="48" t="s">
        <v>39</v>
      </c>
      <c r="L260" s="43" t="s">
        <v>250</v>
      </c>
      <c r="M260" s="43" t="s">
        <v>1262</v>
      </c>
      <c r="N260" s="43">
        <v>132</v>
      </c>
      <c r="O260" s="43">
        <v>132</v>
      </c>
      <c r="P260" s="43"/>
      <c r="Q260" s="43" t="s">
        <v>1242</v>
      </c>
      <c r="R260" s="43">
        <v>58</v>
      </c>
      <c r="S260" s="43"/>
      <c r="T260" s="75">
        <v>18</v>
      </c>
      <c r="U260" s="36" t="s">
        <v>1263</v>
      </c>
      <c r="V260" s="30" t="s">
        <v>1264</v>
      </c>
      <c r="W260" s="36"/>
      <c r="X260" s="36"/>
      <c r="Y260" s="36" t="s">
        <v>271</v>
      </c>
    </row>
    <row r="261" s="2" customFormat="1" ht="150" spans="1:25">
      <c r="A261" s="36">
        <v>255</v>
      </c>
      <c r="B261" s="43" t="s">
        <v>89</v>
      </c>
      <c r="C261" s="43" t="s">
        <v>245</v>
      </c>
      <c r="D261" s="43" t="s">
        <v>276</v>
      </c>
      <c r="E261" s="43" t="s">
        <v>1215</v>
      </c>
      <c r="F261" s="43" t="s">
        <v>1265</v>
      </c>
      <c r="G261" s="43" t="s">
        <v>1266</v>
      </c>
      <c r="H261" s="43" t="s">
        <v>36</v>
      </c>
      <c r="I261" s="43" t="s">
        <v>1265</v>
      </c>
      <c r="J261" s="48" t="s">
        <v>38</v>
      </c>
      <c r="K261" s="48" t="s">
        <v>39</v>
      </c>
      <c r="L261" s="43" t="s">
        <v>250</v>
      </c>
      <c r="M261" s="43" t="s">
        <v>1267</v>
      </c>
      <c r="N261" s="43">
        <v>143</v>
      </c>
      <c r="O261" s="43">
        <v>143</v>
      </c>
      <c r="P261" s="43"/>
      <c r="Q261" s="43" t="s">
        <v>1265</v>
      </c>
      <c r="R261" s="43">
        <v>186</v>
      </c>
      <c r="S261" s="43"/>
      <c r="T261" s="75">
        <v>28</v>
      </c>
      <c r="U261" s="36" t="s">
        <v>1268</v>
      </c>
      <c r="V261" s="30" t="s">
        <v>1269</v>
      </c>
      <c r="W261" s="36"/>
      <c r="X261" s="36"/>
      <c r="Y261" s="36" t="s">
        <v>271</v>
      </c>
    </row>
    <row r="262" s="2" customFormat="1" ht="131.25" spans="1:25">
      <c r="A262" s="36">
        <v>256</v>
      </c>
      <c r="B262" s="43" t="s">
        <v>31</v>
      </c>
      <c r="C262" s="43" t="s">
        <v>32</v>
      </c>
      <c r="D262" s="43" t="s">
        <v>328</v>
      </c>
      <c r="E262" s="43" t="s">
        <v>1270</v>
      </c>
      <c r="F262" s="43" t="s">
        <v>1271</v>
      </c>
      <c r="G262" s="43" t="s">
        <v>1272</v>
      </c>
      <c r="H262" s="43" t="s">
        <v>36</v>
      </c>
      <c r="I262" s="43" t="s">
        <v>1271</v>
      </c>
      <c r="J262" s="48" t="s">
        <v>38</v>
      </c>
      <c r="K262" s="48" t="s">
        <v>39</v>
      </c>
      <c r="L262" s="43" t="s">
        <v>40</v>
      </c>
      <c r="M262" s="59" t="s">
        <v>1273</v>
      </c>
      <c r="N262" s="60">
        <v>3000</v>
      </c>
      <c r="O262" s="60">
        <v>3000</v>
      </c>
      <c r="P262" s="60">
        <v>0</v>
      </c>
      <c r="Q262" s="43" t="s">
        <v>1271</v>
      </c>
      <c r="R262" s="43">
        <v>1157</v>
      </c>
      <c r="S262" s="43">
        <v>0</v>
      </c>
      <c r="T262" s="75">
        <v>234</v>
      </c>
      <c r="U262" s="36" t="s">
        <v>1274</v>
      </c>
      <c r="V262" s="30" t="s">
        <v>1275</v>
      </c>
      <c r="W262" s="76"/>
      <c r="X262" s="65"/>
      <c r="Y262" s="36" t="s">
        <v>46</v>
      </c>
    </row>
    <row r="263" s="2" customFormat="1" ht="150" spans="1:25">
      <c r="A263" s="36">
        <v>257</v>
      </c>
      <c r="B263" s="43" t="s">
        <v>31</v>
      </c>
      <c r="C263" s="43" t="s">
        <v>55</v>
      </c>
      <c r="D263" s="36" t="s">
        <v>56</v>
      </c>
      <c r="E263" s="43" t="s">
        <v>1270</v>
      </c>
      <c r="F263" s="43" t="s">
        <v>1271</v>
      </c>
      <c r="G263" s="43" t="s">
        <v>1276</v>
      </c>
      <c r="H263" s="43" t="s">
        <v>36</v>
      </c>
      <c r="I263" s="43" t="s">
        <v>1271</v>
      </c>
      <c r="J263" s="48" t="s">
        <v>38</v>
      </c>
      <c r="K263" s="48" t="s">
        <v>39</v>
      </c>
      <c r="L263" s="43" t="s">
        <v>40</v>
      </c>
      <c r="M263" s="59" t="s">
        <v>1277</v>
      </c>
      <c r="N263" s="60">
        <v>350</v>
      </c>
      <c r="O263" s="60">
        <v>350</v>
      </c>
      <c r="P263" s="60">
        <v>0</v>
      </c>
      <c r="Q263" s="43" t="s">
        <v>1271</v>
      </c>
      <c r="R263" s="43">
        <v>276</v>
      </c>
      <c r="S263" s="43">
        <v>0</v>
      </c>
      <c r="T263" s="75">
        <v>224</v>
      </c>
      <c r="U263" s="36" t="s">
        <v>1278</v>
      </c>
      <c r="V263" s="30" t="s">
        <v>1279</v>
      </c>
      <c r="W263" s="76"/>
      <c r="X263" s="65"/>
      <c r="Y263" s="41" t="s">
        <v>143</v>
      </c>
    </row>
    <row r="264" s="2" customFormat="1" ht="131.25" spans="1:25">
      <c r="A264" s="36">
        <v>258</v>
      </c>
      <c r="B264" s="43" t="s">
        <v>31</v>
      </c>
      <c r="C264" s="43" t="s">
        <v>32</v>
      </c>
      <c r="D264" s="43" t="s">
        <v>33</v>
      </c>
      <c r="E264" s="43" t="s">
        <v>1270</v>
      </c>
      <c r="F264" s="43" t="s">
        <v>1280</v>
      </c>
      <c r="G264" s="43" t="s">
        <v>1281</v>
      </c>
      <c r="H264" s="43" t="s">
        <v>36</v>
      </c>
      <c r="I264" s="43" t="s">
        <v>1280</v>
      </c>
      <c r="J264" s="48" t="s">
        <v>38</v>
      </c>
      <c r="K264" s="48" t="s">
        <v>39</v>
      </c>
      <c r="L264" s="43" t="s">
        <v>40</v>
      </c>
      <c r="M264" s="59" t="s">
        <v>1282</v>
      </c>
      <c r="N264" s="60">
        <v>50</v>
      </c>
      <c r="O264" s="60">
        <v>50</v>
      </c>
      <c r="P264" s="60">
        <v>0</v>
      </c>
      <c r="Q264" s="43" t="s">
        <v>1280</v>
      </c>
      <c r="R264" s="43">
        <v>201</v>
      </c>
      <c r="S264" s="43">
        <v>1</v>
      </c>
      <c r="T264" s="75">
        <v>29</v>
      </c>
      <c r="U264" s="36" t="s">
        <v>1283</v>
      </c>
      <c r="V264" s="30" t="s">
        <v>1284</v>
      </c>
      <c r="W264" s="76"/>
      <c r="X264" s="65"/>
      <c r="Y264" s="36" t="s">
        <v>46</v>
      </c>
    </row>
    <row r="265" s="2" customFormat="1" ht="168.75" spans="1:25">
      <c r="A265" s="36">
        <v>259</v>
      </c>
      <c r="B265" s="43" t="s">
        <v>31</v>
      </c>
      <c r="C265" s="43" t="s">
        <v>55</v>
      </c>
      <c r="D265" s="43" t="s">
        <v>113</v>
      </c>
      <c r="E265" s="43" t="s">
        <v>1270</v>
      </c>
      <c r="F265" s="43" t="s">
        <v>1285</v>
      </c>
      <c r="G265" s="43" t="s">
        <v>1286</v>
      </c>
      <c r="H265" s="43" t="s">
        <v>36</v>
      </c>
      <c r="I265" s="43" t="s">
        <v>1285</v>
      </c>
      <c r="J265" s="48" t="s">
        <v>38</v>
      </c>
      <c r="K265" s="48" t="s">
        <v>39</v>
      </c>
      <c r="L265" s="43" t="s">
        <v>40</v>
      </c>
      <c r="M265" s="59" t="s">
        <v>1287</v>
      </c>
      <c r="N265" s="60">
        <v>300</v>
      </c>
      <c r="O265" s="60">
        <v>300</v>
      </c>
      <c r="P265" s="60">
        <v>0</v>
      </c>
      <c r="Q265" s="43" t="s">
        <v>1285</v>
      </c>
      <c r="R265" s="43">
        <v>245</v>
      </c>
      <c r="S265" s="43">
        <v>0</v>
      </c>
      <c r="T265" s="75">
        <v>52</v>
      </c>
      <c r="U265" s="36" t="s">
        <v>1288</v>
      </c>
      <c r="V265" s="30" t="s">
        <v>1289</v>
      </c>
      <c r="W265" s="76"/>
      <c r="X265" s="65"/>
      <c r="Y265" s="36" t="s">
        <v>46</v>
      </c>
    </row>
    <row r="266" s="2" customFormat="1" ht="131.25" spans="1:25">
      <c r="A266" s="36">
        <v>260</v>
      </c>
      <c r="B266" s="44" t="s">
        <v>89</v>
      </c>
      <c r="C266" s="44" t="s">
        <v>245</v>
      </c>
      <c r="D266" s="44" t="s">
        <v>246</v>
      </c>
      <c r="E266" s="44" t="s">
        <v>1270</v>
      </c>
      <c r="F266" s="44" t="s">
        <v>1280</v>
      </c>
      <c r="G266" s="44" t="s">
        <v>1290</v>
      </c>
      <c r="H266" s="44" t="s">
        <v>36</v>
      </c>
      <c r="I266" s="44" t="s">
        <v>1280</v>
      </c>
      <c r="J266" s="48" t="s">
        <v>38</v>
      </c>
      <c r="K266" s="48" t="s">
        <v>39</v>
      </c>
      <c r="L266" s="44" t="s">
        <v>250</v>
      </c>
      <c r="M266" s="44" t="s">
        <v>1291</v>
      </c>
      <c r="N266" s="61">
        <v>180</v>
      </c>
      <c r="O266" s="61">
        <v>180</v>
      </c>
      <c r="P266" s="61">
        <v>0</v>
      </c>
      <c r="Q266" s="44" t="s">
        <v>1280</v>
      </c>
      <c r="R266" s="44">
        <v>566</v>
      </c>
      <c r="S266" s="44">
        <v>1</v>
      </c>
      <c r="T266" s="77">
        <v>21</v>
      </c>
      <c r="U266" s="38" t="s">
        <v>1292</v>
      </c>
      <c r="V266" s="67" t="s">
        <v>1293</v>
      </c>
      <c r="W266" s="42"/>
      <c r="X266" s="42"/>
      <c r="Y266" s="36" t="s">
        <v>46</v>
      </c>
    </row>
    <row r="267" s="2" customFormat="1" ht="243.75" spans="1:25">
      <c r="A267" s="36">
        <v>261</v>
      </c>
      <c r="B267" s="43" t="s">
        <v>31</v>
      </c>
      <c r="C267" s="43" t="s">
        <v>225</v>
      </c>
      <c r="D267" s="36" t="s">
        <v>254</v>
      </c>
      <c r="E267" s="43" t="s">
        <v>1270</v>
      </c>
      <c r="F267" s="43" t="s">
        <v>1294</v>
      </c>
      <c r="G267" s="43" t="s">
        <v>1295</v>
      </c>
      <c r="H267" s="43" t="s">
        <v>36</v>
      </c>
      <c r="I267" s="43" t="s">
        <v>1294</v>
      </c>
      <c r="J267" s="48" t="s">
        <v>38</v>
      </c>
      <c r="K267" s="48" t="s">
        <v>39</v>
      </c>
      <c r="L267" s="43" t="s">
        <v>40</v>
      </c>
      <c r="M267" s="43" t="s">
        <v>1296</v>
      </c>
      <c r="N267" s="60">
        <v>481.25</v>
      </c>
      <c r="O267" s="60">
        <v>481.25</v>
      </c>
      <c r="P267" s="62">
        <v>0</v>
      </c>
      <c r="Q267" s="43" t="s">
        <v>1297</v>
      </c>
      <c r="R267" s="43">
        <v>3446</v>
      </c>
      <c r="S267" s="43">
        <v>1</v>
      </c>
      <c r="T267" s="75">
        <v>409</v>
      </c>
      <c r="U267" s="36" t="s">
        <v>1298</v>
      </c>
      <c r="V267" s="30" t="s">
        <v>1299</v>
      </c>
      <c r="W267" s="78"/>
      <c r="X267" s="78"/>
      <c r="Y267" s="36" t="s">
        <v>46</v>
      </c>
    </row>
    <row r="268" s="2" customFormat="1" ht="187.5" spans="1:25">
      <c r="A268" s="36">
        <v>262</v>
      </c>
      <c r="B268" s="43" t="s">
        <v>31</v>
      </c>
      <c r="C268" s="43" t="s">
        <v>225</v>
      </c>
      <c r="D268" s="36" t="s">
        <v>254</v>
      </c>
      <c r="E268" s="43" t="s">
        <v>1270</v>
      </c>
      <c r="F268" s="43" t="s">
        <v>1300</v>
      </c>
      <c r="G268" s="43" t="s">
        <v>1301</v>
      </c>
      <c r="H268" s="43" t="s">
        <v>36</v>
      </c>
      <c r="I268" s="43" t="s">
        <v>1300</v>
      </c>
      <c r="J268" s="48" t="s">
        <v>38</v>
      </c>
      <c r="K268" s="48" t="s">
        <v>39</v>
      </c>
      <c r="L268" s="43" t="s">
        <v>40</v>
      </c>
      <c r="M268" s="43" t="s">
        <v>1302</v>
      </c>
      <c r="N268" s="60">
        <v>749.5</v>
      </c>
      <c r="O268" s="60">
        <v>749.5</v>
      </c>
      <c r="P268" s="62">
        <v>0</v>
      </c>
      <c r="Q268" s="43" t="s">
        <v>1300</v>
      </c>
      <c r="R268" s="43">
        <v>2590</v>
      </c>
      <c r="S268" s="43">
        <v>0</v>
      </c>
      <c r="T268" s="75">
        <v>281</v>
      </c>
      <c r="U268" s="36" t="s">
        <v>1303</v>
      </c>
      <c r="V268" s="30" t="s">
        <v>1304</v>
      </c>
      <c r="W268" s="78"/>
      <c r="X268" s="78"/>
      <c r="Y268" s="36" t="s">
        <v>46</v>
      </c>
    </row>
    <row r="269" s="2" customFormat="1" ht="168.75" spans="1:25">
      <c r="A269" s="36">
        <v>263</v>
      </c>
      <c r="B269" s="43" t="s">
        <v>31</v>
      </c>
      <c r="C269" s="43" t="s">
        <v>32</v>
      </c>
      <c r="D269" s="36" t="s">
        <v>33</v>
      </c>
      <c r="E269" s="43" t="s">
        <v>1270</v>
      </c>
      <c r="F269" s="43" t="s">
        <v>1285</v>
      </c>
      <c r="G269" s="43" t="s">
        <v>1305</v>
      </c>
      <c r="H269" s="43" t="s">
        <v>36</v>
      </c>
      <c r="I269" s="43" t="s">
        <v>1285</v>
      </c>
      <c r="J269" s="48" t="s">
        <v>38</v>
      </c>
      <c r="K269" s="48" t="s">
        <v>39</v>
      </c>
      <c r="L269" s="43" t="s">
        <v>40</v>
      </c>
      <c r="M269" s="43" t="s">
        <v>1306</v>
      </c>
      <c r="N269" s="43">
        <v>500</v>
      </c>
      <c r="O269" s="43">
        <v>500</v>
      </c>
      <c r="P269" s="43">
        <v>0</v>
      </c>
      <c r="Q269" s="43" t="s">
        <v>1285</v>
      </c>
      <c r="R269" s="43">
        <v>950</v>
      </c>
      <c r="S269" s="43">
        <v>0</v>
      </c>
      <c r="T269" s="75">
        <v>142</v>
      </c>
      <c r="U269" s="36" t="s">
        <v>1307</v>
      </c>
      <c r="V269" s="30" t="s">
        <v>1308</v>
      </c>
      <c r="W269" s="36"/>
      <c r="X269" s="36"/>
      <c r="Y269" s="36" t="s">
        <v>271</v>
      </c>
    </row>
    <row r="270" s="2" customFormat="1" ht="225" spans="1:25">
      <c r="A270" s="36">
        <v>264</v>
      </c>
      <c r="B270" s="43" t="s">
        <v>31</v>
      </c>
      <c r="C270" s="43" t="s">
        <v>32</v>
      </c>
      <c r="D270" s="36" t="s">
        <v>47</v>
      </c>
      <c r="E270" s="43" t="s">
        <v>1270</v>
      </c>
      <c r="F270" s="43" t="s">
        <v>1285</v>
      </c>
      <c r="G270" s="43" t="s">
        <v>1309</v>
      </c>
      <c r="H270" s="43" t="s">
        <v>36</v>
      </c>
      <c r="I270" s="43" t="s">
        <v>1285</v>
      </c>
      <c r="J270" s="48" t="s">
        <v>38</v>
      </c>
      <c r="K270" s="48" t="s">
        <v>39</v>
      </c>
      <c r="L270" s="43" t="s">
        <v>40</v>
      </c>
      <c r="M270" s="43" t="s">
        <v>1310</v>
      </c>
      <c r="N270" s="43">
        <v>450</v>
      </c>
      <c r="O270" s="43">
        <v>450</v>
      </c>
      <c r="P270" s="43">
        <v>0</v>
      </c>
      <c r="Q270" s="43" t="s">
        <v>1285</v>
      </c>
      <c r="R270" s="43">
        <v>950</v>
      </c>
      <c r="S270" s="43">
        <v>0</v>
      </c>
      <c r="T270" s="75">
        <v>950</v>
      </c>
      <c r="U270" s="36" t="s">
        <v>1311</v>
      </c>
      <c r="V270" s="30" t="s">
        <v>1312</v>
      </c>
      <c r="W270" s="36"/>
      <c r="X270" s="36"/>
      <c r="Y270" s="36" t="s">
        <v>271</v>
      </c>
    </row>
    <row r="271" s="2" customFormat="1" ht="168.75" spans="1:25">
      <c r="A271" s="36">
        <v>265</v>
      </c>
      <c r="B271" s="43" t="s">
        <v>31</v>
      </c>
      <c r="C271" s="43" t="s">
        <v>844</v>
      </c>
      <c r="D271" s="36" t="s">
        <v>254</v>
      </c>
      <c r="E271" s="43" t="s">
        <v>1270</v>
      </c>
      <c r="F271" s="43" t="s">
        <v>1313</v>
      </c>
      <c r="G271" s="43" t="s">
        <v>1314</v>
      </c>
      <c r="H271" s="43" t="s">
        <v>36</v>
      </c>
      <c r="I271" s="43" t="s">
        <v>1313</v>
      </c>
      <c r="J271" s="48" t="s">
        <v>38</v>
      </c>
      <c r="K271" s="48" t="s">
        <v>39</v>
      </c>
      <c r="L271" s="43" t="s">
        <v>40</v>
      </c>
      <c r="M271" s="43" t="s">
        <v>1315</v>
      </c>
      <c r="N271" s="43">
        <v>2250</v>
      </c>
      <c r="O271" s="43">
        <v>2250</v>
      </c>
      <c r="P271" s="43">
        <v>0</v>
      </c>
      <c r="Q271" s="43" t="s">
        <v>1313</v>
      </c>
      <c r="R271" s="43">
        <v>4341</v>
      </c>
      <c r="S271" s="43">
        <v>0</v>
      </c>
      <c r="T271" s="75">
        <v>530</v>
      </c>
      <c r="U271" s="36" t="s">
        <v>1316</v>
      </c>
      <c r="V271" s="30" t="s">
        <v>1317</v>
      </c>
      <c r="W271" s="36"/>
      <c r="X271" s="36"/>
      <c r="Y271" s="36" t="s">
        <v>271</v>
      </c>
    </row>
    <row r="272" s="2" customFormat="1" ht="150" spans="1:25">
      <c r="A272" s="36">
        <v>266</v>
      </c>
      <c r="B272" s="43" t="s">
        <v>31</v>
      </c>
      <c r="C272" s="43" t="s">
        <v>844</v>
      </c>
      <c r="D272" s="36" t="s">
        <v>254</v>
      </c>
      <c r="E272" s="43" t="s">
        <v>1270</v>
      </c>
      <c r="F272" s="43" t="s">
        <v>1285</v>
      </c>
      <c r="G272" s="43" t="s">
        <v>1318</v>
      </c>
      <c r="H272" s="43" t="s">
        <v>36</v>
      </c>
      <c r="I272" s="43" t="s">
        <v>1285</v>
      </c>
      <c r="J272" s="48" t="s">
        <v>38</v>
      </c>
      <c r="K272" s="48" t="s">
        <v>39</v>
      </c>
      <c r="L272" s="43" t="s">
        <v>40</v>
      </c>
      <c r="M272" s="43" t="s">
        <v>1319</v>
      </c>
      <c r="N272" s="43">
        <v>95</v>
      </c>
      <c r="O272" s="43">
        <v>95</v>
      </c>
      <c r="P272" s="43">
        <v>0</v>
      </c>
      <c r="Q272" s="43" t="s">
        <v>1285</v>
      </c>
      <c r="R272" s="43">
        <v>272</v>
      </c>
      <c r="S272" s="43">
        <v>0</v>
      </c>
      <c r="T272" s="75">
        <v>42</v>
      </c>
      <c r="U272" s="36" t="s">
        <v>1320</v>
      </c>
      <c r="V272" s="30" t="s">
        <v>1321</v>
      </c>
      <c r="W272" s="36"/>
      <c r="X272" s="36"/>
      <c r="Y272" s="36" t="s">
        <v>271</v>
      </c>
    </row>
    <row r="273" s="2" customFormat="1" ht="168.75" spans="1:25">
      <c r="A273" s="36">
        <v>267</v>
      </c>
      <c r="B273" s="43" t="s">
        <v>89</v>
      </c>
      <c r="C273" s="43" t="s">
        <v>245</v>
      </c>
      <c r="D273" s="36" t="s">
        <v>276</v>
      </c>
      <c r="E273" s="43" t="s">
        <v>1270</v>
      </c>
      <c r="F273" s="43" t="s">
        <v>1322</v>
      </c>
      <c r="G273" s="43" t="s">
        <v>1323</v>
      </c>
      <c r="H273" s="43" t="s">
        <v>36</v>
      </c>
      <c r="I273" s="43" t="s">
        <v>1322</v>
      </c>
      <c r="J273" s="48" t="s">
        <v>38</v>
      </c>
      <c r="K273" s="48" t="s">
        <v>39</v>
      </c>
      <c r="L273" s="43" t="s">
        <v>250</v>
      </c>
      <c r="M273" s="43" t="s">
        <v>1324</v>
      </c>
      <c r="N273" s="43">
        <v>104.5</v>
      </c>
      <c r="O273" s="43">
        <v>104.5</v>
      </c>
      <c r="P273" s="43"/>
      <c r="Q273" s="43" t="s">
        <v>1322</v>
      </c>
      <c r="R273" s="43">
        <v>468</v>
      </c>
      <c r="S273" s="43">
        <v>1</v>
      </c>
      <c r="T273" s="75">
        <v>72</v>
      </c>
      <c r="U273" s="36" t="s">
        <v>1325</v>
      </c>
      <c r="V273" s="30" t="s">
        <v>1326</v>
      </c>
      <c r="W273" s="36"/>
      <c r="X273" s="36"/>
      <c r="Y273" s="36" t="s">
        <v>271</v>
      </c>
    </row>
    <row r="274" s="2" customFormat="1" ht="168.75" spans="1:25">
      <c r="A274" s="36">
        <v>268</v>
      </c>
      <c r="B274" s="43" t="s">
        <v>89</v>
      </c>
      <c r="C274" s="43" t="s">
        <v>245</v>
      </c>
      <c r="D274" s="43" t="s">
        <v>276</v>
      </c>
      <c r="E274" s="43" t="s">
        <v>1270</v>
      </c>
      <c r="F274" s="43" t="s">
        <v>1322</v>
      </c>
      <c r="G274" s="43" t="s">
        <v>1327</v>
      </c>
      <c r="H274" s="43" t="s">
        <v>36</v>
      </c>
      <c r="I274" s="43" t="s">
        <v>1322</v>
      </c>
      <c r="J274" s="48" t="s">
        <v>38</v>
      </c>
      <c r="K274" s="48" t="s">
        <v>39</v>
      </c>
      <c r="L274" s="43" t="s">
        <v>250</v>
      </c>
      <c r="M274" s="43" t="s">
        <v>1328</v>
      </c>
      <c r="N274" s="43">
        <v>238.15</v>
      </c>
      <c r="O274" s="43">
        <v>238.15</v>
      </c>
      <c r="P274" s="43"/>
      <c r="Q274" s="43" t="s">
        <v>1322</v>
      </c>
      <c r="R274" s="43">
        <v>162</v>
      </c>
      <c r="S274" s="43">
        <v>1</v>
      </c>
      <c r="T274" s="75">
        <v>32</v>
      </c>
      <c r="U274" s="36" t="s">
        <v>1329</v>
      </c>
      <c r="V274" s="30" t="s">
        <v>1330</v>
      </c>
      <c r="W274" s="36"/>
      <c r="X274" s="36"/>
      <c r="Y274" s="36" t="s">
        <v>271</v>
      </c>
    </row>
    <row r="275" s="2" customFormat="1" ht="112.5" spans="1:25">
      <c r="A275" s="36">
        <v>269</v>
      </c>
      <c r="B275" s="43" t="s">
        <v>31</v>
      </c>
      <c r="C275" s="43" t="s">
        <v>55</v>
      </c>
      <c r="D275" s="36" t="s">
        <v>56</v>
      </c>
      <c r="E275" s="43" t="s">
        <v>1331</v>
      </c>
      <c r="F275" s="43" t="s">
        <v>1332</v>
      </c>
      <c r="G275" s="43" t="s">
        <v>1333</v>
      </c>
      <c r="H275" s="43" t="s">
        <v>36</v>
      </c>
      <c r="I275" s="43" t="s">
        <v>1332</v>
      </c>
      <c r="J275" s="48" t="s">
        <v>38</v>
      </c>
      <c r="K275" s="48" t="s">
        <v>39</v>
      </c>
      <c r="L275" s="43" t="s">
        <v>40</v>
      </c>
      <c r="M275" s="59" t="s">
        <v>1334</v>
      </c>
      <c r="N275" s="60">
        <v>600</v>
      </c>
      <c r="O275" s="60">
        <v>600</v>
      </c>
      <c r="P275" s="60">
        <v>0</v>
      </c>
      <c r="Q275" s="43" t="s">
        <v>1332</v>
      </c>
      <c r="R275" s="43">
        <v>200</v>
      </c>
      <c r="S275" s="43">
        <v>0</v>
      </c>
      <c r="T275" s="75">
        <v>35</v>
      </c>
      <c r="U275" s="36" t="s">
        <v>1335</v>
      </c>
      <c r="V275" s="30" t="s">
        <v>1336</v>
      </c>
      <c r="W275" s="76"/>
      <c r="X275" s="65"/>
      <c r="Y275" s="36" t="s">
        <v>46</v>
      </c>
    </row>
    <row r="276" s="2" customFormat="1" ht="112.5" spans="1:25">
      <c r="A276" s="36">
        <v>270</v>
      </c>
      <c r="B276" s="43" t="s">
        <v>31</v>
      </c>
      <c r="C276" s="43" t="s">
        <v>55</v>
      </c>
      <c r="D276" s="43" t="s">
        <v>56</v>
      </c>
      <c r="E276" s="43" t="s">
        <v>1331</v>
      </c>
      <c r="F276" s="43" t="s">
        <v>1337</v>
      </c>
      <c r="G276" s="43" t="s">
        <v>1338</v>
      </c>
      <c r="H276" s="43" t="s">
        <v>36</v>
      </c>
      <c r="I276" s="43" t="s">
        <v>1337</v>
      </c>
      <c r="J276" s="48" t="s">
        <v>38</v>
      </c>
      <c r="K276" s="48" t="s">
        <v>39</v>
      </c>
      <c r="L276" s="43" t="s">
        <v>40</v>
      </c>
      <c r="M276" s="59" t="s">
        <v>1339</v>
      </c>
      <c r="N276" s="60">
        <v>1200</v>
      </c>
      <c r="O276" s="60">
        <v>1200</v>
      </c>
      <c r="P276" s="60">
        <v>0</v>
      </c>
      <c r="Q276" s="43" t="s">
        <v>1337</v>
      </c>
      <c r="R276" s="43">
        <v>250</v>
      </c>
      <c r="S276" s="43">
        <v>0</v>
      </c>
      <c r="T276" s="75">
        <v>40</v>
      </c>
      <c r="U276" s="36" t="s">
        <v>1340</v>
      </c>
      <c r="V276" s="30" t="s">
        <v>1341</v>
      </c>
      <c r="W276" s="76"/>
      <c r="X276" s="65"/>
      <c r="Y276" s="36" t="s">
        <v>46</v>
      </c>
    </row>
    <row r="277" s="2" customFormat="1" ht="112.5" spans="1:25">
      <c r="A277" s="36">
        <v>271</v>
      </c>
      <c r="B277" s="43" t="s">
        <v>31</v>
      </c>
      <c r="C277" s="43" t="s">
        <v>32</v>
      </c>
      <c r="D277" s="36" t="s">
        <v>33</v>
      </c>
      <c r="E277" s="43" t="s">
        <v>1331</v>
      </c>
      <c r="F277" s="43" t="s">
        <v>1342</v>
      </c>
      <c r="G277" s="43" t="s">
        <v>1343</v>
      </c>
      <c r="H277" s="43" t="s">
        <v>36</v>
      </c>
      <c r="I277" s="43" t="s">
        <v>1342</v>
      </c>
      <c r="J277" s="48" t="s">
        <v>38</v>
      </c>
      <c r="K277" s="48" t="s">
        <v>39</v>
      </c>
      <c r="L277" s="43" t="s">
        <v>40</v>
      </c>
      <c r="M277" s="59" t="s">
        <v>1344</v>
      </c>
      <c r="N277" s="60">
        <v>100</v>
      </c>
      <c r="O277" s="60">
        <v>100</v>
      </c>
      <c r="P277" s="60">
        <v>0</v>
      </c>
      <c r="Q277" s="43" t="s">
        <v>1342</v>
      </c>
      <c r="R277" s="43">
        <v>4000</v>
      </c>
      <c r="S277" s="43">
        <v>0</v>
      </c>
      <c r="T277" s="75">
        <v>700</v>
      </c>
      <c r="U277" s="36" t="s">
        <v>1345</v>
      </c>
      <c r="V277" s="30" t="s">
        <v>1346</v>
      </c>
      <c r="W277" s="76"/>
      <c r="X277" s="65"/>
      <c r="Y277" s="36" t="s">
        <v>46</v>
      </c>
    </row>
    <row r="278" s="2" customFormat="1" ht="112.5" spans="1:25">
      <c r="A278" s="36">
        <v>272</v>
      </c>
      <c r="B278" s="43" t="s">
        <v>31</v>
      </c>
      <c r="C278" s="43" t="s">
        <v>32</v>
      </c>
      <c r="D278" s="43" t="s">
        <v>33</v>
      </c>
      <c r="E278" s="43" t="s">
        <v>1331</v>
      </c>
      <c r="F278" s="43" t="s">
        <v>1347</v>
      </c>
      <c r="G278" s="43" t="s">
        <v>1348</v>
      </c>
      <c r="H278" s="43" t="s">
        <v>36</v>
      </c>
      <c r="I278" s="43" t="s">
        <v>1347</v>
      </c>
      <c r="J278" s="48" t="s">
        <v>38</v>
      </c>
      <c r="K278" s="48" t="s">
        <v>39</v>
      </c>
      <c r="L278" s="43" t="s">
        <v>40</v>
      </c>
      <c r="M278" s="59" t="s">
        <v>1349</v>
      </c>
      <c r="N278" s="60">
        <v>120</v>
      </c>
      <c r="O278" s="60">
        <v>120</v>
      </c>
      <c r="P278" s="60">
        <v>0</v>
      </c>
      <c r="Q278" s="43" t="s">
        <v>1347</v>
      </c>
      <c r="R278" s="43">
        <v>1500</v>
      </c>
      <c r="S278" s="43">
        <v>0</v>
      </c>
      <c r="T278" s="75">
        <v>220</v>
      </c>
      <c r="U278" s="36" t="s">
        <v>1350</v>
      </c>
      <c r="V278" s="30" t="s">
        <v>1351</v>
      </c>
      <c r="W278" s="76"/>
      <c r="X278" s="65"/>
      <c r="Y278" s="36" t="s">
        <v>46</v>
      </c>
    </row>
    <row r="279" s="2" customFormat="1" ht="112.5" spans="1:25">
      <c r="A279" s="36">
        <v>273</v>
      </c>
      <c r="B279" s="43" t="s">
        <v>31</v>
      </c>
      <c r="C279" s="43" t="s">
        <v>32</v>
      </c>
      <c r="D279" s="43" t="s">
        <v>33</v>
      </c>
      <c r="E279" s="43" t="s">
        <v>1331</v>
      </c>
      <c r="F279" s="43" t="s">
        <v>1352</v>
      </c>
      <c r="G279" s="43" t="s">
        <v>1353</v>
      </c>
      <c r="H279" s="43" t="s">
        <v>36</v>
      </c>
      <c r="I279" s="43" t="s">
        <v>1347</v>
      </c>
      <c r="J279" s="48" t="s">
        <v>38</v>
      </c>
      <c r="K279" s="48" t="s">
        <v>39</v>
      </c>
      <c r="L279" s="43" t="s">
        <v>40</v>
      </c>
      <c r="M279" s="59" t="s">
        <v>1354</v>
      </c>
      <c r="N279" s="60">
        <v>100</v>
      </c>
      <c r="O279" s="60">
        <v>100</v>
      </c>
      <c r="P279" s="60">
        <v>0</v>
      </c>
      <c r="Q279" s="43" t="s">
        <v>1352</v>
      </c>
      <c r="R279" s="43">
        <v>600</v>
      </c>
      <c r="S279" s="43">
        <v>0</v>
      </c>
      <c r="T279" s="75">
        <v>150</v>
      </c>
      <c r="U279" s="36" t="s">
        <v>1355</v>
      </c>
      <c r="V279" s="30" t="s">
        <v>1356</v>
      </c>
      <c r="W279" s="76"/>
      <c r="X279" s="65"/>
      <c r="Y279" s="36" t="s">
        <v>46</v>
      </c>
    </row>
    <row r="280" s="2" customFormat="1" ht="112.5" spans="1:25">
      <c r="A280" s="36">
        <v>274</v>
      </c>
      <c r="B280" s="43" t="s">
        <v>31</v>
      </c>
      <c r="C280" s="43" t="s">
        <v>55</v>
      </c>
      <c r="D280" s="36" t="s">
        <v>56</v>
      </c>
      <c r="E280" s="43" t="s">
        <v>1331</v>
      </c>
      <c r="F280" s="43" t="s">
        <v>1357</v>
      </c>
      <c r="G280" s="43" t="s">
        <v>1358</v>
      </c>
      <c r="H280" s="43" t="s">
        <v>36</v>
      </c>
      <c r="I280" s="43" t="s">
        <v>1357</v>
      </c>
      <c r="J280" s="48" t="s">
        <v>38</v>
      </c>
      <c r="K280" s="48" t="s">
        <v>39</v>
      </c>
      <c r="L280" s="43" t="s">
        <v>40</v>
      </c>
      <c r="M280" s="59" t="s">
        <v>1359</v>
      </c>
      <c r="N280" s="60">
        <v>2000</v>
      </c>
      <c r="O280" s="60">
        <v>2000</v>
      </c>
      <c r="P280" s="60">
        <v>0</v>
      </c>
      <c r="Q280" s="43" t="s">
        <v>1357</v>
      </c>
      <c r="R280" s="43">
        <v>1100</v>
      </c>
      <c r="S280" s="43">
        <v>0</v>
      </c>
      <c r="T280" s="75">
        <v>70</v>
      </c>
      <c r="U280" s="36" t="s">
        <v>1360</v>
      </c>
      <c r="V280" s="30" t="s">
        <v>1361</v>
      </c>
      <c r="W280" s="76"/>
      <c r="X280" s="65"/>
      <c r="Y280" s="36" t="s">
        <v>46</v>
      </c>
    </row>
    <row r="281" s="2" customFormat="1" ht="112.5" spans="1:25">
      <c r="A281" s="36">
        <v>275</v>
      </c>
      <c r="B281" s="43" t="s">
        <v>31</v>
      </c>
      <c r="C281" s="43" t="s">
        <v>55</v>
      </c>
      <c r="D281" s="43" t="s">
        <v>56</v>
      </c>
      <c r="E281" s="43" t="s">
        <v>1331</v>
      </c>
      <c r="F281" s="43" t="s">
        <v>1362</v>
      </c>
      <c r="G281" s="43" t="s">
        <v>1363</v>
      </c>
      <c r="H281" s="43" t="s">
        <v>36</v>
      </c>
      <c r="I281" s="43" t="s">
        <v>1362</v>
      </c>
      <c r="J281" s="48" t="s">
        <v>38</v>
      </c>
      <c r="K281" s="48" t="s">
        <v>39</v>
      </c>
      <c r="L281" s="97" t="s">
        <v>40</v>
      </c>
      <c r="M281" s="59" t="s">
        <v>1364</v>
      </c>
      <c r="N281" s="60">
        <v>1200</v>
      </c>
      <c r="O281" s="60">
        <v>1200</v>
      </c>
      <c r="P281" s="60">
        <v>0</v>
      </c>
      <c r="Q281" s="43" t="s">
        <v>1362</v>
      </c>
      <c r="R281" s="43">
        <v>500</v>
      </c>
      <c r="S281" s="43">
        <v>0</v>
      </c>
      <c r="T281" s="75">
        <v>70</v>
      </c>
      <c r="U281" s="36" t="s">
        <v>1365</v>
      </c>
      <c r="V281" s="30" t="s">
        <v>1366</v>
      </c>
      <c r="W281" s="76"/>
      <c r="X281" s="65"/>
      <c r="Y281" s="36" t="s">
        <v>46</v>
      </c>
    </row>
    <row r="282" s="2" customFormat="1" ht="150" spans="1:25">
      <c r="A282" s="36">
        <v>276</v>
      </c>
      <c r="B282" s="43" t="s">
        <v>31</v>
      </c>
      <c r="C282" s="43" t="s">
        <v>75</v>
      </c>
      <c r="D282" s="43" t="s">
        <v>1367</v>
      </c>
      <c r="E282" s="43" t="s">
        <v>1331</v>
      </c>
      <c r="F282" s="43" t="s">
        <v>1352</v>
      </c>
      <c r="G282" s="43" t="s">
        <v>1368</v>
      </c>
      <c r="H282" s="43" t="s">
        <v>36</v>
      </c>
      <c r="I282" s="43" t="s">
        <v>1352</v>
      </c>
      <c r="J282" s="48" t="s">
        <v>38</v>
      </c>
      <c r="K282" s="48" t="s">
        <v>39</v>
      </c>
      <c r="L282" s="43" t="s">
        <v>40</v>
      </c>
      <c r="M282" s="59" t="s">
        <v>1369</v>
      </c>
      <c r="N282" s="60">
        <v>1000</v>
      </c>
      <c r="O282" s="60">
        <v>1000</v>
      </c>
      <c r="P282" s="60">
        <v>0</v>
      </c>
      <c r="Q282" s="43" t="s">
        <v>1352</v>
      </c>
      <c r="R282" s="43">
        <v>400</v>
      </c>
      <c r="S282" s="43">
        <v>0</v>
      </c>
      <c r="T282" s="75">
        <v>60</v>
      </c>
      <c r="U282" s="36" t="s">
        <v>1370</v>
      </c>
      <c r="V282" s="30" t="s">
        <v>1371</v>
      </c>
      <c r="W282" s="76"/>
      <c r="X282" s="65"/>
      <c r="Y282" s="36" t="s">
        <v>46</v>
      </c>
    </row>
    <row r="283" s="2" customFormat="1" ht="112.5" spans="1:25">
      <c r="A283" s="36">
        <v>277</v>
      </c>
      <c r="B283" s="43" t="s">
        <v>31</v>
      </c>
      <c r="C283" s="43" t="s">
        <v>55</v>
      </c>
      <c r="D283" s="43" t="s">
        <v>56</v>
      </c>
      <c r="E283" s="43" t="s">
        <v>1331</v>
      </c>
      <c r="F283" s="43" t="s">
        <v>1372</v>
      </c>
      <c r="G283" s="43" t="s">
        <v>1373</v>
      </c>
      <c r="H283" s="43" t="s">
        <v>36</v>
      </c>
      <c r="I283" s="43" t="s">
        <v>1372</v>
      </c>
      <c r="J283" s="48" t="s">
        <v>38</v>
      </c>
      <c r="K283" s="48" t="s">
        <v>39</v>
      </c>
      <c r="L283" s="43" t="s">
        <v>40</v>
      </c>
      <c r="M283" s="59" t="s">
        <v>1374</v>
      </c>
      <c r="N283" s="60">
        <v>1000</v>
      </c>
      <c r="O283" s="60">
        <v>1000</v>
      </c>
      <c r="P283" s="60">
        <v>0</v>
      </c>
      <c r="Q283" s="43" t="s">
        <v>1372</v>
      </c>
      <c r="R283" s="43">
        <v>400</v>
      </c>
      <c r="S283" s="43">
        <v>0</v>
      </c>
      <c r="T283" s="75">
        <v>60</v>
      </c>
      <c r="U283" s="36" t="s">
        <v>1375</v>
      </c>
      <c r="V283" s="30" t="s">
        <v>1376</v>
      </c>
      <c r="W283" s="76"/>
      <c r="X283" s="65"/>
      <c r="Y283" s="36" t="s">
        <v>46</v>
      </c>
    </row>
    <row r="284" s="2" customFormat="1" ht="112.5" spans="1:25">
      <c r="A284" s="36">
        <v>278</v>
      </c>
      <c r="B284" s="43" t="s">
        <v>31</v>
      </c>
      <c r="C284" s="43" t="s">
        <v>32</v>
      </c>
      <c r="D284" s="43" t="s">
        <v>155</v>
      </c>
      <c r="E284" s="43" t="s">
        <v>1331</v>
      </c>
      <c r="F284" s="43" t="s">
        <v>1377</v>
      </c>
      <c r="G284" s="43" t="s">
        <v>1378</v>
      </c>
      <c r="H284" s="43" t="s">
        <v>36</v>
      </c>
      <c r="I284" s="43" t="s">
        <v>1377</v>
      </c>
      <c r="J284" s="48" t="s">
        <v>38</v>
      </c>
      <c r="K284" s="48" t="s">
        <v>39</v>
      </c>
      <c r="L284" s="43" t="s">
        <v>40</v>
      </c>
      <c r="M284" s="59" t="s">
        <v>1379</v>
      </c>
      <c r="N284" s="60">
        <v>800</v>
      </c>
      <c r="O284" s="60">
        <v>800</v>
      </c>
      <c r="P284" s="60">
        <v>0</v>
      </c>
      <c r="Q284" s="43" t="s">
        <v>1377</v>
      </c>
      <c r="R284" s="43">
        <v>200</v>
      </c>
      <c r="S284" s="43">
        <v>0</v>
      </c>
      <c r="T284" s="75">
        <v>40</v>
      </c>
      <c r="U284" s="36" t="s">
        <v>1380</v>
      </c>
      <c r="V284" s="30" t="s">
        <v>1381</v>
      </c>
      <c r="W284" s="76"/>
      <c r="X284" s="65"/>
      <c r="Y284" s="36" t="s">
        <v>46</v>
      </c>
    </row>
    <row r="285" s="2" customFormat="1" ht="112.5" spans="1:25">
      <c r="A285" s="36">
        <v>279</v>
      </c>
      <c r="B285" s="43" t="s">
        <v>31</v>
      </c>
      <c r="C285" s="43" t="s">
        <v>32</v>
      </c>
      <c r="D285" s="36" t="s">
        <v>47</v>
      </c>
      <c r="E285" s="43" t="s">
        <v>1331</v>
      </c>
      <c r="F285" s="43" t="s">
        <v>1377</v>
      </c>
      <c r="G285" s="43" t="s">
        <v>1382</v>
      </c>
      <c r="H285" s="43" t="s">
        <v>36</v>
      </c>
      <c r="I285" s="43" t="s">
        <v>1377</v>
      </c>
      <c r="J285" s="48" t="s">
        <v>38</v>
      </c>
      <c r="K285" s="48" t="s">
        <v>39</v>
      </c>
      <c r="L285" s="43" t="s">
        <v>40</v>
      </c>
      <c r="M285" s="59" t="s">
        <v>1383</v>
      </c>
      <c r="N285" s="60">
        <v>460</v>
      </c>
      <c r="O285" s="60">
        <v>460</v>
      </c>
      <c r="P285" s="60">
        <v>0</v>
      </c>
      <c r="Q285" s="43" t="s">
        <v>1377</v>
      </c>
      <c r="R285" s="43">
        <v>180</v>
      </c>
      <c r="S285" s="43">
        <v>0</v>
      </c>
      <c r="T285" s="75">
        <v>65</v>
      </c>
      <c r="U285" s="36" t="s">
        <v>1384</v>
      </c>
      <c r="V285" s="30" t="s">
        <v>1385</v>
      </c>
      <c r="W285" s="76"/>
      <c r="X285" s="65"/>
      <c r="Y285" s="36" t="s">
        <v>46</v>
      </c>
    </row>
    <row r="286" s="2" customFormat="1" ht="168.75" spans="1:25">
      <c r="A286" s="36">
        <v>280</v>
      </c>
      <c r="B286" s="44" t="s">
        <v>89</v>
      </c>
      <c r="C286" s="44" t="s">
        <v>245</v>
      </c>
      <c r="D286" s="38" t="s">
        <v>246</v>
      </c>
      <c r="E286" s="44" t="s">
        <v>1331</v>
      </c>
      <c r="F286" s="44" t="s">
        <v>1357</v>
      </c>
      <c r="G286" s="44" t="s">
        <v>1386</v>
      </c>
      <c r="H286" s="44" t="s">
        <v>36</v>
      </c>
      <c r="I286" s="44" t="s">
        <v>1357</v>
      </c>
      <c r="J286" s="48" t="s">
        <v>38</v>
      </c>
      <c r="K286" s="48" t="s">
        <v>240</v>
      </c>
      <c r="L286" s="44" t="s">
        <v>80</v>
      </c>
      <c r="M286" s="44" t="s">
        <v>1387</v>
      </c>
      <c r="N286" s="61">
        <v>35.1</v>
      </c>
      <c r="O286" s="61">
        <v>35.1</v>
      </c>
      <c r="P286" s="61">
        <v>0</v>
      </c>
      <c r="Q286" s="44" t="s">
        <v>1357</v>
      </c>
      <c r="R286" s="44">
        <v>286</v>
      </c>
      <c r="S286" s="44">
        <v>0</v>
      </c>
      <c r="T286" s="77">
        <v>42</v>
      </c>
      <c r="U286" s="38" t="s">
        <v>1388</v>
      </c>
      <c r="V286" s="67" t="s">
        <v>1389</v>
      </c>
      <c r="W286" s="42" t="s">
        <v>244</v>
      </c>
      <c r="X286" s="42"/>
      <c r="Y286" s="36" t="s">
        <v>46</v>
      </c>
    </row>
    <row r="287" s="2" customFormat="1" ht="168.75" spans="1:25">
      <c r="A287" s="36">
        <v>281</v>
      </c>
      <c r="B287" s="44" t="s">
        <v>89</v>
      </c>
      <c r="C287" s="44" t="s">
        <v>245</v>
      </c>
      <c r="D287" s="38" t="s">
        <v>246</v>
      </c>
      <c r="E287" s="44" t="s">
        <v>1331</v>
      </c>
      <c r="F287" s="44" t="s">
        <v>1390</v>
      </c>
      <c r="G287" s="44" t="s">
        <v>1391</v>
      </c>
      <c r="H287" s="44" t="s">
        <v>36</v>
      </c>
      <c r="I287" s="44" t="s">
        <v>1390</v>
      </c>
      <c r="J287" s="48" t="s">
        <v>38</v>
      </c>
      <c r="K287" s="48" t="s">
        <v>240</v>
      </c>
      <c r="L287" s="44" t="s">
        <v>80</v>
      </c>
      <c r="M287" s="44" t="s">
        <v>1392</v>
      </c>
      <c r="N287" s="61">
        <v>40.3</v>
      </c>
      <c r="O287" s="61">
        <v>40.3</v>
      </c>
      <c r="P287" s="61">
        <v>0</v>
      </c>
      <c r="Q287" s="44" t="s">
        <v>1390</v>
      </c>
      <c r="R287" s="44">
        <v>310</v>
      </c>
      <c r="S287" s="44">
        <v>0</v>
      </c>
      <c r="T287" s="77">
        <v>58</v>
      </c>
      <c r="U287" s="38" t="s">
        <v>1393</v>
      </c>
      <c r="V287" s="67" t="s">
        <v>1394</v>
      </c>
      <c r="W287" s="42" t="s">
        <v>244</v>
      </c>
      <c r="X287" s="42"/>
      <c r="Y287" s="36" t="s">
        <v>46</v>
      </c>
    </row>
    <row r="288" s="2" customFormat="1" ht="168.75" spans="1:25">
      <c r="A288" s="36">
        <v>282</v>
      </c>
      <c r="B288" s="44" t="s">
        <v>89</v>
      </c>
      <c r="C288" s="44" t="s">
        <v>245</v>
      </c>
      <c r="D288" s="38" t="s">
        <v>246</v>
      </c>
      <c r="E288" s="44" t="s">
        <v>1331</v>
      </c>
      <c r="F288" s="44" t="s">
        <v>1225</v>
      </c>
      <c r="G288" s="44" t="s">
        <v>1395</v>
      </c>
      <c r="H288" s="44" t="s">
        <v>36</v>
      </c>
      <c r="I288" s="44" t="s">
        <v>1225</v>
      </c>
      <c r="J288" s="48" t="s">
        <v>38</v>
      </c>
      <c r="K288" s="48" t="s">
        <v>240</v>
      </c>
      <c r="L288" s="98" t="s">
        <v>80</v>
      </c>
      <c r="M288" s="44" t="s">
        <v>1396</v>
      </c>
      <c r="N288" s="61">
        <v>41.8</v>
      </c>
      <c r="O288" s="61">
        <v>41.8</v>
      </c>
      <c r="P288" s="61">
        <v>0</v>
      </c>
      <c r="Q288" s="44" t="s">
        <v>1225</v>
      </c>
      <c r="R288" s="44">
        <v>290</v>
      </c>
      <c r="S288" s="44">
        <v>0</v>
      </c>
      <c r="T288" s="77">
        <v>35</v>
      </c>
      <c r="U288" s="38" t="s">
        <v>1397</v>
      </c>
      <c r="V288" s="67" t="s">
        <v>1398</v>
      </c>
      <c r="W288" s="42" t="s">
        <v>244</v>
      </c>
      <c r="X288" s="42"/>
      <c r="Y288" s="36" t="s">
        <v>46</v>
      </c>
    </row>
    <row r="289" s="2" customFormat="1" ht="131.25" spans="1:25">
      <c r="A289" s="36">
        <v>283</v>
      </c>
      <c r="B289" s="44" t="s">
        <v>89</v>
      </c>
      <c r="C289" s="44" t="s">
        <v>245</v>
      </c>
      <c r="D289" s="38" t="s">
        <v>246</v>
      </c>
      <c r="E289" s="44" t="s">
        <v>1331</v>
      </c>
      <c r="F289" s="44" t="s">
        <v>1332</v>
      </c>
      <c r="G289" s="44" t="s">
        <v>1399</v>
      </c>
      <c r="H289" s="44" t="s">
        <v>36</v>
      </c>
      <c r="I289" s="44" t="s">
        <v>1400</v>
      </c>
      <c r="J289" s="48" t="s">
        <v>38</v>
      </c>
      <c r="K289" s="48" t="s">
        <v>39</v>
      </c>
      <c r="L289" s="44" t="s">
        <v>250</v>
      </c>
      <c r="M289" s="44" t="s">
        <v>1401</v>
      </c>
      <c r="N289" s="61">
        <v>51</v>
      </c>
      <c r="O289" s="61">
        <v>51</v>
      </c>
      <c r="P289" s="61">
        <v>0</v>
      </c>
      <c r="Q289" s="44" t="s">
        <v>1332</v>
      </c>
      <c r="R289" s="44">
        <v>165</v>
      </c>
      <c r="S289" s="44">
        <v>0</v>
      </c>
      <c r="T289" s="77">
        <v>32</v>
      </c>
      <c r="U289" s="38" t="s">
        <v>1402</v>
      </c>
      <c r="V289" s="67" t="s">
        <v>1403</v>
      </c>
      <c r="W289" s="42"/>
      <c r="X289" s="42"/>
      <c r="Y289" s="36" t="s">
        <v>46</v>
      </c>
    </row>
    <row r="290" s="2" customFormat="1" ht="131.25" spans="1:25">
      <c r="A290" s="36">
        <v>284</v>
      </c>
      <c r="B290" s="44" t="s">
        <v>89</v>
      </c>
      <c r="C290" s="44" t="s">
        <v>245</v>
      </c>
      <c r="D290" s="38" t="s">
        <v>246</v>
      </c>
      <c r="E290" s="44" t="s">
        <v>1331</v>
      </c>
      <c r="F290" s="44" t="s">
        <v>1357</v>
      </c>
      <c r="G290" s="44" t="s">
        <v>1404</v>
      </c>
      <c r="H290" s="44" t="s">
        <v>36</v>
      </c>
      <c r="I290" s="44" t="s">
        <v>1405</v>
      </c>
      <c r="J290" s="48" t="s">
        <v>38</v>
      </c>
      <c r="K290" s="48" t="s">
        <v>39</v>
      </c>
      <c r="L290" s="44" t="s">
        <v>250</v>
      </c>
      <c r="M290" s="44" t="s">
        <v>1406</v>
      </c>
      <c r="N290" s="61">
        <v>82.5</v>
      </c>
      <c r="O290" s="61">
        <v>82.5</v>
      </c>
      <c r="P290" s="61">
        <v>0</v>
      </c>
      <c r="Q290" s="44" t="s">
        <v>1357</v>
      </c>
      <c r="R290" s="44">
        <v>160</v>
      </c>
      <c r="S290" s="44">
        <v>0</v>
      </c>
      <c r="T290" s="77">
        <v>30</v>
      </c>
      <c r="U290" s="38" t="s">
        <v>1407</v>
      </c>
      <c r="V290" s="67" t="s">
        <v>1408</v>
      </c>
      <c r="W290" s="42"/>
      <c r="X290" s="42"/>
      <c r="Y290" s="36" t="s">
        <v>46</v>
      </c>
    </row>
    <row r="291" s="2" customFormat="1" ht="131.25" spans="1:25">
      <c r="A291" s="36">
        <v>285</v>
      </c>
      <c r="B291" s="44" t="s">
        <v>89</v>
      </c>
      <c r="C291" s="44" t="s">
        <v>245</v>
      </c>
      <c r="D291" s="38" t="s">
        <v>246</v>
      </c>
      <c r="E291" s="44" t="s">
        <v>1331</v>
      </c>
      <c r="F291" s="44" t="s">
        <v>1409</v>
      </c>
      <c r="G291" s="44" t="s">
        <v>1410</v>
      </c>
      <c r="H291" s="44" t="s">
        <v>36</v>
      </c>
      <c r="I291" s="44" t="s">
        <v>1411</v>
      </c>
      <c r="J291" s="48" t="s">
        <v>38</v>
      </c>
      <c r="K291" s="48" t="s">
        <v>39</v>
      </c>
      <c r="L291" s="44" t="s">
        <v>250</v>
      </c>
      <c r="M291" s="44" t="s">
        <v>1412</v>
      </c>
      <c r="N291" s="61">
        <v>127.5</v>
      </c>
      <c r="O291" s="61">
        <v>127.5</v>
      </c>
      <c r="P291" s="61">
        <v>0</v>
      </c>
      <c r="Q291" s="44" t="s">
        <v>1409</v>
      </c>
      <c r="R291" s="44">
        <v>158</v>
      </c>
      <c r="S291" s="44">
        <v>0</v>
      </c>
      <c r="T291" s="77">
        <v>17</v>
      </c>
      <c r="U291" s="38" t="s">
        <v>1413</v>
      </c>
      <c r="V291" s="67" t="s">
        <v>1414</v>
      </c>
      <c r="W291" s="42"/>
      <c r="X291" s="42"/>
      <c r="Y291" s="36" t="s">
        <v>46</v>
      </c>
    </row>
    <row r="292" s="2" customFormat="1" ht="112.5" spans="1:25">
      <c r="A292" s="36">
        <v>286</v>
      </c>
      <c r="B292" s="96" t="s">
        <v>31</v>
      </c>
      <c r="C292" s="43" t="s">
        <v>225</v>
      </c>
      <c r="D292" s="36" t="s">
        <v>254</v>
      </c>
      <c r="E292" s="96" t="s">
        <v>1331</v>
      </c>
      <c r="F292" s="96" t="s">
        <v>1415</v>
      </c>
      <c r="G292" s="96" t="s">
        <v>1416</v>
      </c>
      <c r="H292" s="96" t="s">
        <v>656</v>
      </c>
      <c r="I292" s="96" t="s">
        <v>1331</v>
      </c>
      <c r="J292" s="48" t="s">
        <v>38</v>
      </c>
      <c r="K292" s="48" t="s">
        <v>39</v>
      </c>
      <c r="L292" s="96" t="s">
        <v>40</v>
      </c>
      <c r="M292" s="96" t="s">
        <v>1417</v>
      </c>
      <c r="N292" s="60">
        <v>646.25</v>
      </c>
      <c r="O292" s="60">
        <v>646.25</v>
      </c>
      <c r="P292" s="62">
        <v>0</v>
      </c>
      <c r="Q292" s="96" t="s">
        <v>1418</v>
      </c>
      <c r="R292" s="96">
        <v>1396</v>
      </c>
      <c r="S292" s="96">
        <v>0</v>
      </c>
      <c r="T292" s="101">
        <v>219</v>
      </c>
      <c r="U292" s="42" t="s">
        <v>1419</v>
      </c>
      <c r="V292" s="73" t="s">
        <v>1420</v>
      </c>
      <c r="W292" s="76"/>
      <c r="X292" s="76"/>
      <c r="Y292" s="36" t="s">
        <v>46</v>
      </c>
    </row>
    <row r="293" s="2" customFormat="1" ht="112.5" spans="1:25">
      <c r="A293" s="36">
        <v>287</v>
      </c>
      <c r="B293" s="96" t="s">
        <v>31</v>
      </c>
      <c r="C293" s="43" t="s">
        <v>225</v>
      </c>
      <c r="D293" s="43" t="s">
        <v>254</v>
      </c>
      <c r="E293" s="96" t="s">
        <v>1331</v>
      </c>
      <c r="F293" s="96" t="s">
        <v>1421</v>
      </c>
      <c r="G293" s="96" t="s">
        <v>1422</v>
      </c>
      <c r="H293" s="96" t="s">
        <v>36</v>
      </c>
      <c r="I293" s="96" t="s">
        <v>1331</v>
      </c>
      <c r="J293" s="48" t="s">
        <v>38</v>
      </c>
      <c r="K293" s="48" t="s">
        <v>39</v>
      </c>
      <c r="L293" s="96" t="s">
        <v>40</v>
      </c>
      <c r="M293" s="96" t="s">
        <v>1423</v>
      </c>
      <c r="N293" s="60">
        <v>573.5324375</v>
      </c>
      <c r="O293" s="60">
        <v>573.5324375</v>
      </c>
      <c r="P293" s="62">
        <v>0</v>
      </c>
      <c r="Q293" s="96" t="s">
        <v>1225</v>
      </c>
      <c r="R293" s="96">
        <v>3200</v>
      </c>
      <c r="S293" s="96">
        <v>0</v>
      </c>
      <c r="T293" s="101">
        <v>500</v>
      </c>
      <c r="U293" s="42" t="s">
        <v>1424</v>
      </c>
      <c r="V293" s="73" t="s">
        <v>1425</v>
      </c>
      <c r="W293" s="76"/>
      <c r="X293" s="76"/>
      <c r="Y293" s="36" t="s">
        <v>46</v>
      </c>
    </row>
    <row r="294" s="2" customFormat="1" ht="131.25" spans="1:25">
      <c r="A294" s="36">
        <v>288</v>
      </c>
      <c r="B294" s="43" t="s">
        <v>31</v>
      </c>
      <c r="C294" s="43" t="s">
        <v>32</v>
      </c>
      <c r="D294" s="43" t="s">
        <v>155</v>
      </c>
      <c r="E294" s="43" t="s">
        <v>1331</v>
      </c>
      <c r="F294" s="43" t="s">
        <v>1332</v>
      </c>
      <c r="G294" s="43" t="s">
        <v>1426</v>
      </c>
      <c r="H294" s="43" t="s">
        <v>36</v>
      </c>
      <c r="I294" s="43" t="s">
        <v>1400</v>
      </c>
      <c r="J294" s="48" t="s">
        <v>38</v>
      </c>
      <c r="K294" s="48" t="s">
        <v>39</v>
      </c>
      <c r="L294" s="43" t="s">
        <v>40</v>
      </c>
      <c r="M294" s="43" t="s">
        <v>1427</v>
      </c>
      <c r="N294" s="43">
        <v>1000</v>
      </c>
      <c r="O294" s="43">
        <v>1000</v>
      </c>
      <c r="P294" s="43">
        <v>0</v>
      </c>
      <c r="Q294" s="43" t="s">
        <v>1332</v>
      </c>
      <c r="R294" s="43">
        <v>120</v>
      </c>
      <c r="S294" s="43">
        <v>0</v>
      </c>
      <c r="T294" s="75">
        <v>40</v>
      </c>
      <c r="U294" s="36" t="s">
        <v>1428</v>
      </c>
      <c r="V294" s="30" t="s">
        <v>1429</v>
      </c>
      <c r="W294" s="36"/>
      <c r="X294" s="36"/>
      <c r="Y294" s="36" t="s">
        <v>271</v>
      </c>
    </row>
    <row r="295" s="2" customFormat="1" ht="131.25" spans="1:25">
      <c r="A295" s="36">
        <v>289</v>
      </c>
      <c r="B295" s="43" t="s">
        <v>31</v>
      </c>
      <c r="C295" s="43" t="s">
        <v>32</v>
      </c>
      <c r="D295" s="36" t="s">
        <v>33</v>
      </c>
      <c r="E295" s="43" t="s">
        <v>1331</v>
      </c>
      <c r="F295" s="43" t="s">
        <v>1390</v>
      </c>
      <c r="G295" s="43" t="s">
        <v>1430</v>
      </c>
      <c r="H295" s="43" t="s">
        <v>36</v>
      </c>
      <c r="I295" s="43" t="s">
        <v>1431</v>
      </c>
      <c r="J295" s="48" t="s">
        <v>38</v>
      </c>
      <c r="K295" s="48" t="s">
        <v>39</v>
      </c>
      <c r="L295" s="43" t="s">
        <v>40</v>
      </c>
      <c r="M295" s="43" t="s">
        <v>1432</v>
      </c>
      <c r="N295" s="43">
        <v>100</v>
      </c>
      <c r="O295" s="43">
        <v>100</v>
      </c>
      <c r="P295" s="43">
        <v>0</v>
      </c>
      <c r="Q295" s="43" t="s">
        <v>1390</v>
      </c>
      <c r="R295" s="43">
        <v>120</v>
      </c>
      <c r="S295" s="43">
        <v>0</v>
      </c>
      <c r="T295" s="75">
        <v>40</v>
      </c>
      <c r="U295" s="36" t="s">
        <v>1433</v>
      </c>
      <c r="V295" s="30" t="s">
        <v>1434</v>
      </c>
      <c r="W295" s="36"/>
      <c r="X295" s="36"/>
      <c r="Y295" s="36" t="s">
        <v>271</v>
      </c>
    </row>
    <row r="296" s="2" customFormat="1" ht="112.5" spans="1:25">
      <c r="A296" s="36">
        <v>290</v>
      </c>
      <c r="B296" s="43" t="s">
        <v>31</v>
      </c>
      <c r="C296" s="43" t="s">
        <v>55</v>
      </c>
      <c r="D296" s="43" t="s">
        <v>106</v>
      </c>
      <c r="E296" s="43" t="s">
        <v>1331</v>
      </c>
      <c r="F296" s="43" t="s">
        <v>1390</v>
      </c>
      <c r="G296" s="43" t="s">
        <v>1435</v>
      </c>
      <c r="H296" s="43" t="s">
        <v>36</v>
      </c>
      <c r="I296" s="43" t="s">
        <v>1431</v>
      </c>
      <c r="J296" s="48" t="s">
        <v>38</v>
      </c>
      <c r="K296" s="48" t="s">
        <v>39</v>
      </c>
      <c r="L296" s="43" t="s">
        <v>40</v>
      </c>
      <c r="M296" s="43" t="s">
        <v>1436</v>
      </c>
      <c r="N296" s="43">
        <v>100</v>
      </c>
      <c r="O296" s="43">
        <v>100</v>
      </c>
      <c r="P296" s="144">
        <v>0</v>
      </c>
      <c r="Q296" s="43" t="s">
        <v>1390</v>
      </c>
      <c r="R296" s="144">
        <v>80</v>
      </c>
      <c r="S296" s="144">
        <v>0</v>
      </c>
      <c r="T296" s="145">
        <v>15</v>
      </c>
      <c r="U296" s="36" t="s">
        <v>1437</v>
      </c>
      <c r="V296" s="30" t="s">
        <v>1438</v>
      </c>
      <c r="W296" s="36"/>
      <c r="X296" s="36"/>
      <c r="Y296" s="36" t="s">
        <v>271</v>
      </c>
    </row>
    <row r="297" s="2" customFormat="1" ht="168.75" spans="1:25">
      <c r="A297" s="36">
        <v>291</v>
      </c>
      <c r="B297" s="43" t="s">
        <v>89</v>
      </c>
      <c r="C297" s="43" t="s">
        <v>245</v>
      </c>
      <c r="D297" s="43" t="s">
        <v>276</v>
      </c>
      <c r="E297" s="43" t="s">
        <v>1331</v>
      </c>
      <c r="F297" s="43" t="s">
        <v>1439</v>
      </c>
      <c r="G297" s="43" t="s">
        <v>1440</v>
      </c>
      <c r="H297" s="43" t="s">
        <v>36</v>
      </c>
      <c r="I297" s="43" t="s">
        <v>1439</v>
      </c>
      <c r="J297" s="48" t="s">
        <v>38</v>
      </c>
      <c r="K297" s="48" t="s">
        <v>39</v>
      </c>
      <c r="L297" s="43" t="s">
        <v>250</v>
      </c>
      <c r="M297" s="43" t="s">
        <v>1441</v>
      </c>
      <c r="N297" s="43">
        <v>77</v>
      </c>
      <c r="O297" s="43">
        <v>77</v>
      </c>
      <c r="P297" s="43"/>
      <c r="Q297" s="43" t="s">
        <v>1442</v>
      </c>
      <c r="R297" s="43">
        <v>160</v>
      </c>
      <c r="S297" s="43"/>
      <c r="T297" s="75">
        <v>32</v>
      </c>
      <c r="U297" s="36" t="s">
        <v>1443</v>
      </c>
      <c r="V297" s="30" t="s">
        <v>1444</v>
      </c>
      <c r="W297" s="36"/>
      <c r="X297" s="36"/>
      <c r="Y297" s="36" t="s">
        <v>271</v>
      </c>
    </row>
    <row r="298" s="2" customFormat="1" ht="168.75" spans="1:25">
      <c r="A298" s="36">
        <v>292</v>
      </c>
      <c r="B298" s="43" t="s">
        <v>89</v>
      </c>
      <c r="C298" s="43" t="s">
        <v>245</v>
      </c>
      <c r="D298" s="43" t="s">
        <v>276</v>
      </c>
      <c r="E298" s="43" t="s">
        <v>1331</v>
      </c>
      <c r="F298" s="43" t="s">
        <v>1405</v>
      </c>
      <c r="G298" s="43" t="s">
        <v>1445</v>
      </c>
      <c r="H298" s="43" t="s">
        <v>36</v>
      </c>
      <c r="I298" s="43" t="s">
        <v>1405</v>
      </c>
      <c r="J298" s="48" t="s">
        <v>38</v>
      </c>
      <c r="K298" s="48" t="s">
        <v>39</v>
      </c>
      <c r="L298" s="43" t="s">
        <v>250</v>
      </c>
      <c r="M298" s="43" t="s">
        <v>1446</v>
      </c>
      <c r="N298" s="43">
        <v>88</v>
      </c>
      <c r="O298" s="43">
        <v>88</v>
      </c>
      <c r="P298" s="43"/>
      <c r="Q298" s="43" t="s">
        <v>1357</v>
      </c>
      <c r="R298" s="43">
        <v>209</v>
      </c>
      <c r="S298" s="43"/>
      <c r="T298" s="75">
        <v>30</v>
      </c>
      <c r="U298" s="36" t="s">
        <v>1447</v>
      </c>
      <c r="V298" s="30" t="s">
        <v>1448</v>
      </c>
      <c r="W298" s="36"/>
      <c r="X298" s="36"/>
      <c r="Y298" s="36" t="s">
        <v>271</v>
      </c>
    </row>
    <row r="299" s="2" customFormat="1" ht="168.75" spans="1:25">
      <c r="A299" s="36">
        <v>293</v>
      </c>
      <c r="B299" s="43" t="s">
        <v>89</v>
      </c>
      <c r="C299" s="43" t="s">
        <v>245</v>
      </c>
      <c r="D299" s="43" t="s">
        <v>276</v>
      </c>
      <c r="E299" s="43" t="s">
        <v>1331</v>
      </c>
      <c r="F299" s="43" t="s">
        <v>1449</v>
      </c>
      <c r="G299" s="43" t="s">
        <v>1450</v>
      </c>
      <c r="H299" s="43" t="s">
        <v>36</v>
      </c>
      <c r="I299" s="43" t="s">
        <v>1449</v>
      </c>
      <c r="J299" s="48" t="s">
        <v>38</v>
      </c>
      <c r="K299" s="48" t="s">
        <v>39</v>
      </c>
      <c r="L299" s="43" t="s">
        <v>250</v>
      </c>
      <c r="M299" s="43" t="s">
        <v>1451</v>
      </c>
      <c r="N299" s="43">
        <v>33</v>
      </c>
      <c r="O299" s="43">
        <v>33</v>
      </c>
      <c r="P299" s="43"/>
      <c r="Q299" s="43" t="s">
        <v>1452</v>
      </c>
      <c r="R299" s="43">
        <v>121</v>
      </c>
      <c r="S299" s="43"/>
      <c r="T299" s="75">
        <v>26</v>
      </c>
      <c r="U299" s="36" t="s">
        <v>1453</v>
      </c>
      <c r="V299" s="30" t="s">
        <v>1454</v>
      </c>
      <c r="W299" s="36"/>
      <c r="X299" s="36"/>
      <c r="Y299" s="36" t="s">
        <v>271</v>
      </c>
    </row>
    <row r="300" s="2" customFormat="1" ht="168.75" spans="1:25">
      <c r="A300" s="36">
        <v>294</v>
      </c>
      <c r="B300" s="43" t="s">
        <v>89</v>
      </c>
      <c r="C300" s="43" t="s">
        <v>245</v>
      </c>
      <c r="D300" s="43" t="s">
        <v>276</v>
      </c>
      <c r="E300" s="43" t="s">
        <v>1331</v>
      </c>
      <c r="F300" s="43" t="s">
        <v>1415</v>
      </c>
      <c r="G300" s="43" t="s">
        <v>1455</v>
      </c>
      <c r="H300" s="43" t="s">
        <v>36</v>
      </c>
      <c r="I300" s="43" t="s">
        <v>1415</v>
      </c>
      <c r="J300" s="48" t="s">
        <v>38</v>
      </c>
      <c r="K300" s="48" t="s">
        <v>39</v>
      </c>
      <c r="L300" s="43" t="s">
        <v>250</v>
      </c>
      <c r="M300" s="43" t="s">
        <v>1456</v>
      </c>
      <c r="N300" s="43">
        <v>88</v>
      </c>
      <c r="O300" s="43">
        <v>88</v>
      </c>
      <c r="P300" s="43"/>
      <c r="Q300" s="43" t="s">
        <v>1418</v>
      </c>
      <c r="R300" s="43">
        <v>170</v>
      </c>
      <c r="S300" s="43"/>
      <c r="T300" s="75">
        <v>30</v>
      </c>
      <c r="U300" s="36" t="s">
        <v>1457</v>
      </c>
      <c r="V300" s="30" t="s">
        <v>1458</v>
      </c>
      <c r="W300" s="36"/>
      <c r="X300" s="36"/>
      <c r="Y300" s="36" t="s">
        <v>271</v>
      </c>
    </row>
    <row r="301" s="2" customFormat="1" ht="168.75" spans="1:25">
      <c r="A301" s="36">
        <v>295</v>
      </c>
      <c r="B301" s="43" t="s">
        <v>89</v>
      </c>
      <c r="C301" s="43" t="s">
        <v>245</v>
      </c>
      <c r="D301" s="43" t="s">
        <v>276</v>
      </c>
      <c r="E301" s="43" t="s">
        <v>1331</v>
      </c>
      <c r="F301" s="43" t="s">
        <v>1415</v>
      </c>
      <c r="G301" s="43" t="s">
        <v>1459</v>
      </c>
      <c r="H301" s="43" t="s">
        <v>36</v>
      </c>
      <c r="I301" s="43" t="s">
        <v>1415</v>
      </c>
      <c r="J301" s="48" t="s">
        <v>38</v>
      </c>
      <c r="K301" s="48" t="s">
        <v>39</v>
      </c>
      <c r="L301" s="43" t="s">
        <v>250</v>
      </c>
      <c r="M301" s="43" t="s">
        <v>1460</v>
      </c>
      <c r="N301" s="43">
        <v>77</v>
      </c>
      <c r="O301" s="43">
        <v>77</v>
      </c>
      <c r="P301" s="43"/>
      <c r="Q301" s="43" t="s">
        <v>1418</v>
      </c>
      <c r="R301" s="43">
        <v>90</v>
      </c>
      <c r="S301" s="43"/>
      <c r="T301" s="75">
        <v>20</v>
      </c>
      <c r="U301" s="36" t="s">
        <v>1461</v>
      </c>
      <c r="V301" s="30" t="s">
        <v>1462</v>
      </c>
      <c r="W301" s="36"/>
      <c r="X301" s="36"/>
      <c r="Y301" s="36" t="s">
        <v>271</v>
      </c>
    </row>
    <row r="302" s="2" customFormat="1" ht="168.75" spans="1:25">
      <c r="A302" s="36">
        <v>296</v>
      </c>
      <c r="B302" s="43" t="s">
        <v>89</v>
      </c>
      <c r="C302" s="43" t="s">
        <v>245</v>
      </c>
      <c r="D302" s="36" t="s">
        <v>276</v>
      </c>
      <c r="E302" s="43" t="s">
        <v>1331</v>
      </c>
      <c r="F302" s="43" t="s">
        <v>1463</v>
      </c>
      <c r="G302" s="43" t="s">
        <v>1464</v>
      </c>
      <c r="H302" s="43" t="s">
        <v>36</v>
      </c>
      <c r="I302" s="43" t="s">
        <v>1463</v>
      </c>
      <c r="J302" s="48" t="s">
        <v>38</v>
      </c>
      <c r="K302" s="48" t="s">
        <v>39</v>
      </c>
      <c r="L302" s="43" t="s">
        <v>250</v>
      </c>
      <c r="M302" s="43" t="s">
        <v>1465</v>
      </c>
      <c r="N302" s="43">
        <v>66</v>
      </c>
      <c r="O302" s="43">
        <v>66</v>
      </c>
      <c r="P302" s="43"/>
      <c r="Q302" s="43" t="s">
        <v>1466</v>
      </c>
      <c r="R302" s="43">
        <v>191</v>
      </c>
      <c r="S302" s="43"/>
      <c r="T302" s="75">
        <v>31</v>
      </c>
      <c r="U302" s="36" t="s">
        <v>1467</v>
      </c>
      <c r="V302" s="30" t="s">
        <v>1468</v>
      </c>
      <c r="W302" s="36"/>
      <c r="X302" s="36"/>
      <c r="Y302" s="36" t="s">
        <v>271</v>
      </c>
    </row>
    <row r="303" s="2" customFormat="1" ht="168.75" spans="1:25">
      <c r="A303" s="36">
        <v>297</v>
      </c>
      <c r="B303" s="43" t="s">
        <v>89</v>
      </c>
      <c r="C303" s="43" t="s">
        <v>245</v>
      </c>
      <c r="D303" s="43" t="s">
        <v>276</v>
      </c>
      <c r="E303" s="43" t="s">
        <v>1331</v>
      </c>
      <c r="F303" s="43" t="s">
        <v>1411</v>
      </c>
      <c r="G303" s="43" t="s">
        <v>1469</v>
      </c>
      <c r="H303" s="43" t="s">
        <v>36</v>
      </c>
      <c r="I303" s="43" t="s">
        <v>1411</v>
      </c>
      <c r="J303" s="48" t="s">
        <v>38</v>
      </c>
      <c r="K303" s="48" t="s">
        <v>39</v>
      </c>
      <c r="L303" s="43" t="s">
        <v>250</v>
      </c>
      <c r="M303" s="43" t="s">
        <v>1470</v>
      </c>
      <c r="N303" s="43">
        <v>33</v>
      </c>
      <c r="O303" s="43">
        <v>33</v>
      </c>
      <c r="P303" s="43"/>
      <c r="Q303" s="43" t="s">
        <v>1409</v>
      </c>
      <c r="R303" s="43">
        <v>65</v>
      </c>
      <c r="S303" s="43"/>
      <c r="T303" s="75">
        <v>13</v>
      </c>
      <c r="U303" s="36" t="s">
        <v>1471</v>
      </c>
      <c r="V303" s="30" t="s">
        <v>1472</v>
      </c>
      <c r="W303" s="36"/>
      <c r="X303" s="36"/>
      <c r="Y303" s="36" t="s">
        <v>271</v>
      </c>
    </row>
    <row r="304" s="2" customFormat="1" ht="168.75" spans="1:25">
      <c r="A304" s="36">
        <v>298</v>
      </c>
      <c r="B304" s="43" t="s">
        <v>89</v>
      </c>
      <c r="C304" s="43" t="s">
        <v>245</v>
      </c>
      <c r="D304" s="43" t="s">
        <v>276</v>
      </c>
      <c r="E304" s="43" t="s">
        <v>1331</v>
      </c>
      <c r="F304" s="43" t="s">
        <v>1449</v>
      </c>
      <c r="G304" s="43" t="s">
        <v>1473</v>
      </c>
      <c r="H304" s="43" t="s">
        <v>36</v>
      </c>
      <c r="I304" s="43" t="s">
        <v>1449</v>
      </c>
      <c r="J304" s="48" t="s">
        <v>38</v>
      </c>
      <c r="K304" s="48" t="s">
        <v>39</v>
      </c>
      <c r="L304" s="43" t="s">
        <v>250</v>
      </c>
      <c r="M304" s="43" t="s">
        <v>1474</v>
      </c>
      <c r="N304" s="43">
        <v>33</v>
      </c>
      <c r="O304" s="43">
        <v>33</v>
      </c>
      <c r="P304" s="43"/>
      <c r="Q304" s="43" t="s">
        <v>1452</v>
      </c>
      <c r="R304" s="43">
        <v>240</v>
      </c>
      <c r="S304" s="43"/>
      <c r="T304" s="75">
        <v>45</v>
      </c>
      <c r="U304" s="36" t="s">
        <v>1475</v>
      </c>
      <c r="V304" s="30" t="s">
        <v>1476</v>
      </c>
      <c r="W304" s="36"/>
      <c r="X304" s="36"/>
      <c r="Y304" s="36" t="s">
        <v>271</v>
      </c>
    </row>
    <row r="305" s="2" customFormat="1" ht="168.75" spans="1:25">
      <c r="A305" s="36">
        <v>299</v>
      </c>
      <c r="B305" s="43" t="s">
        <v>89</v>
      </c>
      <c r="C305" s="36" t="s">
        <v>245</v>
      </c>
      <c r="D305" s="36" t="s">
        <v>276</v>
      </c>
      <c r="E305" s="43" t="s">
        <v>1331</v>
      </c>
      <c r="F305" s="43" t="s">
        <v>1405</v>
      </c>
      <c r="G305" s="43" t="s">
        <v>1477</v>
      </c>
      <c r="H305" s="43" t="s">
        <v>36</v>
      </c>
      <c r="I305" s="43" t="s">
        <v>1405</v>
      </c>
      <c r="J305" s="48" t="s">
        <v>38</v>
      </c>
      <c r="K305" s="48" t="s">
        <v>39</v>
      </c>
      <c r="L305" s="43" t="s">
        <v>250</v>
      </c>
      <c r="M305" s="43" t="s">
        <v>1478</v>
      </c>
      <c r="N305" s="43">
        <v>71.5</v>
      </c>
      <c r="O305" s="43">
        <v>71.5</v>
      </c>
      <c r="P305" s="43"/>
      <c r="Q305" s="43" t="s">
        <v>1357</v>
      </c>
      <c r="R305" s="43">
        <v>223</v>
      </c>
      <c r="S305" s="43"/>
      <c r="T305" s="75">
        <v>31</v>
      </c>
      <c r="U305" s="36" t="s">
        <v>1479</v>
      </c>
      <c r="V305" s="30" t="s">
        <v>1480</v>
      </c>
      <c r="W305" s="36"/>
      <c r="X305" s="36"/>
      <c r="Y305" s="36" t="s">
        <v>271</v>
      </c>
    </row>
    <row r="306" s="2" customFormat="1" ht="168.75" spans="1:25">
      <c r="A306" s="36">
        <v>300</v>
      </c>
      <c r="B306" s="43" t="s">
        <v>89</v>
      </c>
      <c r="C306" s="43" t="s">
        <v>245</v>
      </c>
      <c r="D306" s="43" t="s">
        <v>276</v>
      </c>
      <c r="E306" s="43" t="s">
        <v>1331</v>
      </c>
      <c r="F306" s="43" t="s">
        <v>1449</v>
      </c>
      <c r="G306" s="43" t="s">
        <v>1481</v>
      </c>
      <c r="H306" s="43" t="s">
        <v>36</v>
      </c>
      <c r="I306" s="43" t="s">
        <v>1449</v>
      </c>
      <c r="J306" s="48" t="s">
        <v>38</v>
      </c>
      <c r="K306" s="48" t="s">
        <v>39</v>
      </c>
      <c r="L306" s="43" t="s">
        <v>250</v>
      </c>
      <c r="M306" s="43" t="s">
        <v>1482</v>
      </c>
      <c r="N306" s="43">
        <v>11</v>
      </c>
      <c r="O306" s="43">
        <v>11</v>
      </c>
      <c r="P306" s="43"/>
      <c r="Q306" s="43" t="s">
        <v>1452</v>
      </c>
      <c r="R306" s="43">
        <v>104</v>
      </c>
      <c r="S306" s="43"/>
      <c r="T306" s="75">
        <v>22</v>
      </c>
      <c r="U306" s="36" t="s">
        <v>1483</v>
      </c>
      <c r="V306" s="30" t="s">
        <v>1484</v>
      </c>
      <c r="W306" s="36"/>
      <c r="X306" s="36"/>
      <c r="Y306" s="36" t="s">
        <v>271</v>
      </c>
    </row>
    <row r="307" s="2" customFormat="1" ht="168.75" spans="1:25">
      <c r="A307" s="36">
        <v>301</v>
      </c>
      <c r="B307" s="43" t="s">
        <v>89</v>
      </c>
      <c r="C307" s="43" t="s">
        <v>245</v>
      </c>
      <c r="D307" s="43" t="s">
        <v>276</v>
      </c>
      <c r="E307" s="43" t="s">
        <v>1331</v>
      </c>
      <c r="F307" s="43" t="s">
        <v>1415</v>
      </c>
      <c r="G307" s="43" t="s">
        <v>1485</v>
      </c>
      <c r="H307" s="43" t="s">
        <v>36</v>
      </c>
      <c r="I307" s="43" t="s">
        <v>1415</v>
      </c>
      <c r="J307" s="48" t="s">
        <v>38</v>
      </c>
      <c r="K307" s="48" t="s">
        <v>39</v>
      </c>
      <c r="L307" s="43" t="s">
        <v>250</v>
      </c>
      <c r="M307" s="43" t="s">
        <v>1486</v>
      </c>
      <c r="N307" s="43">
        <v>66</v>
      </c>
      <c r="O307" s="43">
        <v>66</v>
      </c>
      <c r="P307" s="43"/>
      <c r="Q307" s="43" t="s">
        <v>1418</v>
      </c>
      <c r="R307" s="43">
        <v>153</v>
      </c>
      <c r="S307" s="43"/>
      <c r="T307" s="75">
        <v>40</v>
      </c>
      <c r="U307" s="36" t="s">
        <v>1487</v>
      </c>
      <c r="V307" s="30" t="s">
        <v>1488</v>
      </c>
      <c r="W307" s="36"/>
      <c r="X307" s="36"/>
      <c r="Y307" s="36" t="s">
        <v>271</v>
      </c>
    </row>
    <row r="308" s="2" customFormat="1" ht="131.25" spans="1:25">
      <c r="A308" s="36">
        <v>302</v>
      </c>
      <c r="B308" s="43" t="s">
        <v>31</v>
      </c>
      <c r="C308" s="43" t="s">
        <v>32</v>
      </c>
      <c r="D308" s="43" t="s">
        <v>33</v>
      </c>
      <c r="E308" s="43" t="s">
        <v>69</v>
      </c>
      <c r="F308" s="43" t="s">
        <v>1489</v>
      </c>
      <c r="G308" s="43" t="s">
        <v>1490</v>
      </c>
      <c r="H308" s="43" t="s">
        <v>36</v>
      </c>
      <c r="I308" s="43" t="s">
        <v>1489</v>
      </c>
      <c r="J308" s="48" t="s">
        <v>38</v>
      </c>
      <c r="K308" s="48" t="s">
        <v>39</v>
      </c>
      <c r="L308" s="43" t="s">
        <v>40</v>
      </c>
      <c r="M308" s="59" t="s">
        <v>1491</v>
      </c>
      <c r="N308" s="60">
        <v>350</v>
      </c>
      <c r="O308" s="60">
        <v>350</v>
      </c>
      <c r="P308" s="60">
        <v>0</v>
      </c>
      <c r="Q308" s="43" t="s">
        <v>1489</v>
      </c>
      <c r="R308" s="43">
        <v>3615</v>
      </c>
      <c r="S308" s="43">
        <v>0</v>
      </c>
      <c r="T308" s="75">
        <v>558</v>
      </c>
      <c r="U308" s="36" t="s">
        <v>1492</v>
      </c>
      <c r="V308" s="30" t="s">
        <v>1493</v>
      </c>
      <c r="W308" s="76"/>
      <c r="X308" s="65"/>
      <c r="Y308" s="36" t="s">
        <v>46</v>
      </c>
    </row>
    <row r="309" s="2" customFormat="1" ht="131.25" spans="1:25">
      <c r="A309" s="36">
        <v>303</v>
      </c>
      <c r="B309" s="43" t="s">
        <v>31</v>
      </c>
      <c r="C309" s="36" t="s">
        <v>32</v>
      </c>
      <c r="D309" s="36" t="s">
        <v>33</v>
      </c>
      <c r="E309" s="43" t="s">
        <v>69</v>
      </c>
      <c r="F309" s="43" t="s">
        <v>1452</v>
      </c>
      <c r="G309" s="43" t="s">
        <v>1494</v>
      </c>
      <c r="H309" s="43" t="s">
        <v>36</v>
      </c>
      <c r="I309" s="43" t="s">
        <v>1452</v>
      </c>
      <c r="J309" s="48" t="s">
        <v>38</v>
      </c>
      <c r="K309" s="48" t="s">
        <v>39</v>
      </c>
      <c r="L309" s="43" t="s">
        <v>40</v>
      </c>
      <c r="M309" s="59" t="s">
        <v>1495</v>
      </c>
      <c r="N309" s="60">
        <v>350</v>
      </c>
      <c r="O309" s="60">
        <v>350</v>
      </c>
      <c r="P309" s="60">
        <v>0</v>
      </c>
      <c r="Q309" s="43" t="s">
        <v>1452</v>
      </c>
      <c r="R309" s="43">
        <v>1550</v>
      </c>
      <c r="S309" s="43">
        <v>0</v>
      </c>
      <c r="T309" s="75">
        <v>407</v>
      </c>
      <c r="U309" s="36" t="s">
        <v>1496</v>
      </c>
      <c r="V309" s="30" t="s">
        <v>1497</v>
      </c>
      <c r="W309" s="76"/>
      <c r="X309" s="65"/>
      <c r="Y309" s="36" t="s">
        <v>46</v>
      </c>
    </row>
    <row r="310" s="2" customFormat="1" ht="131.25" spans="1:25">
      <c r="A310" s="36">
        <v>304</v>
      </c>
      <c r="B310" s="43" t="s">
        <v>31</v>
      </c>
      <c r="C310" s="43" t="s">
        <v>32</v>
      </c>
      <c r="D310" s="43" t="s">
        <v>33</v>
      </c>
      <c r="E310" s="43" t="s">
        <v>69</v>
      </c>
      <c r="F310" s="43" t="s">
        <v>1498</v>
      </c>
      <c r="G310" s="43" t="s">
        <v>1499</v>
      </c>
      <c r="H310" s="43" t="s">
        <v>36</v>
      </c>
      <c r="I310" s="43" t="s">
        <v>1498</v>
      </c>
      <c r="J310" s="48" t="s">
        <v>38</v>
      </c>
      <c r="K310" s="48" t="s">
        <v>39</v>
      </c>
      <c r="L310" s="43" t="s">
        <v>40</v>
      </c>
      <c r="M310" s="59" t="s">
        <v>1500</v>
      </c>
      <c r="N310" s="60">
        <v>320</v>
      </c>
      <c r="O310" s="60">
        <v>320</v>
      </c>
      <c r="P310" s="60">
        <v>0</v>
      </c>
      <c r="Q310" s="43" t="s">
        <v>1498</v>
      </c>
      <c r="R310" s="43">
        <v>4492</v>
      </c>
      <c r="S310" s="43">
        <v>1</v>
      </c>
      <c r="T310" s="75">
        <v>591</v>
      </c>
      <c r="U310" s="36" t="s">
        <v>1501</v>
      </c>
      <c r="V310" s="30" t="s">
        <v>1502</v>
      </c>
      <c r="W310" s="76"/>
      <c r="X310" s="65"/>
      <c r="Y310" s="36" t="s">
        <v>46</v>
      </c>
    </row>
    <row r="311" s="2" customFormat="1" ht="112.5" spans="1:25">
      <c r="A311" s="36">
        <v>305</v>
      </c>
      <c r="B311" s="43" t="s">
        <v>31</v>
      </c>
      <c r="C311" s="43" t="s">
        <v>32</v>
      </c>
      <c r="D311" s="43" t="s">
        <v>33</v>
      </c>
      <c r="E311" s="43" t="s">
        <v>69</v>
      </c>
      <c r="F311" s="43" t="s">
        <v>1503</v>
      </c>
      <c r="G311" s="43" t="s">
        <v>1504</v>
      </c>
      <c r="H311" s="43" t="s">
        <v>36</v>
      </c>
      <c r="I311" s="43" t="s">
        <v>1503</v>
      </c>
      <c r="J311" s="48" t="s">
        <v>38</v>
      </c>
      <c r="K311" s="48" t="s">
        <v>39</v>
      </c>
      <c r="L311" s="43" t="s">
        <v>40</v>
      </c>
      <c r="M311" s="59" t="s">
        <v>1505</v>
      </c>
      <c r="N311" s="60">
        <v>500</v>
      </c>
      <c r="O311" s="60">
        <v>500</v>
      </c>
      <c r="P311" s="60">
        <v>0</v>
      </c>
      <c r="Q311" s="43" t="s">
        <v>1503</v>
      </c>
      <c r="R311" s="43">
        <v>4029</v>
      </c>
      <c r="S311" s="43">
        <v>1</v>
      </c>
      <c r="T311" s="75">
        <v>667</v>
      </c>
      <c r="U311" s="36" t="s">
        <v>1506</v>
      </c>
      <c r="V311" s="30" t="s">
        <v>1507</v>
      </c>
      <c r="W311" s="76"/>
      <c r="X311" s="65"/>
      <c r="Y311" s="36" t="s">
        <v>46</v>
      </c>
    </row>
    <row r="312" s="2" customFormat="1" ht="112.5" spans="1:25">
      <c r="A312" s="36">
        <v>306</v>
      </c>
      <c r="B312" s="43" t="s">
        <v>31</v>
      </c>
      <c r="C312" s="43" t="s">
        <v>32</v>
      </c>
      <c r="D312" s="36" t="s">
        <v>33</v>
      </c>
      <c r="E312" s="43" t="s">
        <v>69</v>
      </c>
      <c r="F312" s="43" t="s">
        <v>1508</v>
      </c>
      <c r="G312" s="43" t="s">
        <v>1509</v>
      </c>
      <c r="H312" s="43" t="s">
        <v>36</v>
      </c>
      <c r="I312" s="43" t="s">
        <v>1508</v>
      </c>
      <c r="J312" s="48" t="s">
        <v>38</v>
      </c>
      <c r="K312" s="48" t="s">
        <v>39</v>
      </c>
      <c r="L312" s="43" t="s">
        <v>40</v>
      </c>
      <c r="M312" s="59" t="s">
        <v>1510</v>
      </c>
      <c r="N312" s="60">
        <v>300</v>
      </c>
      <c r="O312" s="60">
        <v>300</v>
      </c>
      <c r="P312" s="60">
        <v>0</v>
      </c>
      <c r="Q312" s="43" t="s">
        <v>1508</v>
      </c>
      <c r="R312" s="43">
        <v>2542</v>
      </c>
      <c r="S312" s="43">
        <v>0</v>
      </c>
      <c r="T312" s="75">
        <v>365</v>
      </c>
      <c r="U312" s="36" t="s">
        <v>1511</v>
      </c>
      <c r="V312" s="30" t="s">
        <v>1512</v>
      </c>
      <c r="W312" s="76"/>
      <c r="X312" s="65"/>
      <c r="Y312" s="36" t="s">
        <v>46</v>
      </c>
    </row>
    <row r="313" s="2" customFormat="1" ht="131.25" spans="1:25">
      <c r="A313" s="36">
        <v>307</v>
      </c>
      <c r="B313" s="43" t="s">
        <v>31</v>
      </c>
      <c r="C313" s="43" t="s">
        <v>32</v>
      </c>
      <c r="D313" s="43" t="s">
        <v>33</v>
      </c>
      <c r="E313" s="43" t="s">
        <v>69</v>
      </c>
      <c r="F313" s="43" t="s">
        <v>1513</v>
      </c>
      <c r="G313" s="43" t="s">
        <v>1514</v>
      </c>
      <c r="H313" s="43" t="s">
        <v>36</v>
      </c>
      <c r="I313" s="43" t="s">
        <v>1513</v>
      </c>
      <c r="J313" s="48" t="s">
        <v>38</v>
      </c>
      <c r="K313" s="48" t="s">
        <v>39</v>
      </c>
      <c r="L313" s="43" t="s">
        <v>40</v>
      </c>
      <c r="M313" s="59" t="s">
        <v>1515</v>
      </c>
      <c r="N313" s="60">
        <v>400</v>
      </c>
      <c r="O313" s="60">
        <v>400</v>
      </c>
      <c r="P313" s="60">
        <v>0</v>
      </c>
      <c r="Q313" s="43" t="s">
        <v>1513</v>
      </c>
      <c r="R313" s="43">
        <v>1999</v>
      </c>
      <c r="S313" s="43">
        <v>1</v>
      </c>
      <c r="T313" s="75">
        <v>185</v>
      </c>
      <c r="U313" s="36" t="s">
        <v>1516</v>
      </c>
      <c r="V313" s="30" t="s">
        <v>1517</v>
      </c>
      <c r="W313" s="76"/>
      <c r="X313" s="65"/>
      <c r="Y313" s="36" t="s">
        <v>46</v>
      </c>
    </row>
    <row r="314" s="2" customFormat="1" ht="131.25" spans="1:25">
      <c r="A314" s="36">
        <v>308</v>
      </c>
      <c r="B314" s="43" t="s">
        <v>31</v>
      </c>
      <c r="C314" s="43" t="s">
        <v>32</v>
      </c>
      <c r="D314" s="43" t="s">
        <v>33</v>
      </c>
      <c r="E314" s="43" t="s">
        <v>69</v>
      </c>
      <c r="F314" s="43" t="s">
        <v>1518</v>
      </c>
      <c r="G314" s="43" t="s">
        <v>1519</v>
      </c>
      <c r="H314" s="43" t="s">
        <v>36</v>
      </c>
      <c r="I314" s="43" t="s">
        <v>1518</v>
      </c>
      <c r="J314" s="48" t="s">
        <v>38</v>
      </c>
      <c r="K314" s="48" t="s">
        <v>39</v>
      </c>
      <c r="L314" s="43" t="s">
        <v>40</v>
      </c>
      <c r="M314" s="59" t="s">
        <v>1520</v>
      </c>
      <c r="N314" s="60">
        <v>300</v>
      </c>
      <c r="O314" s="60">
        <v>300</v>
      </c>
      <c r="P314" s="60">
        <v>0</v>
      </c>
      <c r="Q314" s="43" t="s">
        <v>1518</v>
      </c>
      <c r="R314" s="43">
        <v>903</v>
      </c>
      <c r="S314" s="43">
        <v>0</v>
      </c>
      <c r="T314" s="75">
        <v>276</v>
      </c>
      <c r="U314" s="36" t="s">
        <v>1521</v>
      </c>
      <c r="V314" s="30" t="s">
        <v>1522</v>
      </c>
      <c r="W314" s="76"/>
      <c r="X314" s="65"/>
      <c r="Y314" s="36" t="s">
        <v>46</v>
      </c>
    </row>
    <row r="315" s="2" customFormat="1" ht="112.5" spans="1:25">
      <c r="A315" s="36">
        <v>309</v>
      </c>
      <c r="B315" s="36" t="s">
        <v>31</v>
      </c>
      <c r="C315" s="36" t="s">
        <v>32</v>
      </c>
      <c r="D315" s="36" t="s">
        <v>33</v>
      </c>
      <c r="E315" s="36" t="s">
        <v>69</v>
      </c>
      <c r="F315" s="36" t="s">
        <v>1523</v>
      </c>
      <c r="G315" s="36" t="s">
        <v>1524</v>
      </c>
      <c r="H315" s="36" t="s">
        <v>36</v>
      </c>
      <c r="I315" s="36" t="s">
        <v>1523</v>
      </c>
      <c r="J315" s="48" t="s">
        <v>38</v>
      </c>
      <c r="K315" s="48" t="s">
        <v>39</v>
      </c>
      <c r="L315" s="36" t="s">
        <v>40</v>
      </c>
      <c r="M315" s="59" t="s">
        <v>1525</v>
      </c>
      <c r="N315" s="60">
        <v>350</v>
      </c>
      <c r="O315" s="60">
        <v>350</v>
      </c>
      <c r="P315" s="60">
        <v>0</v>
      </c>
      <c r="Q315" s="43" t="s">
        <v>1523</v>
      </c>
      <c r="R315" s="43">
        <v>2061</v>
      </c>
      <c r="S315" s="43">
        <v>1</v>
      </c>
      <c r="T315" s="75">
        <v>336</v>
      </c>
      <c r="U315" s="36" t="s">
        <v>1526</v>
      </c>
      <c r="V315" s="30" t="s">
        <v>1527</v>
      </c>
      <c r="W315" s="76"/>
      <c r="X315" s="65"/>
      <c r="Y315" s="36" t="s">
        <v>46</v>
      </c>
    </row>
    <row r="316" s="2" customFormat="1" ht="112.5" spans="1:25">
      <c r="A316" s="36">
        <v>310</v>
      </c>
      <c r="B316" s="36" t="s">
        <v>31</v>
      </c>
      <c r="C316" s="36" t="s">
        <v>32</v>
      </c>
      <c r="D316" s="36" t="s">
        <v>33</v>
      </c>
      <c r="E316" s="36" t="s">
        <v>69</v>
      </c>
      <c r="F316" s="36" t="s">
        <v>1528</v>
      </c>
      <c r="G316" s="36" t="s">
        <v>1529</v>
      </c>
      <c r="H316" s="36" t="s">
        <v>36</v>
      </c>
      <c r="I316" s="36" t="s">
        <v>1528</v>
      </c>
      <c r="J316" s="48" t="s">
        <v>38</v>
      </c>
      <c r="K316" s="48" t="s">
        <v>39</v>
      </c>
      <c r="L316" s="36" t="s">
        <v>40</v>
      </c>
      <c r="M316" s="49" t="s">
        <v>1530</v>
      </c>
      <c r="N316" s="50">
        <v>400</v>
      </c>
      <c r="O316" s="50">
        <v>400</v>
      </c>
      <c r="P316" s="50">
        <v>0</v>
      </c>
      <c r="Q316" s="36" t="s">
        <v>1528</v>
      </c>
      <c r="R316" s="36">
        <v>4650</v>
      </c>
      <c r="S316" s="36">
        <v>0</v>
      </c>
      <c r="T316" s="30">
        <v>530</v>
      </c>
      <c r="U316" s="36" t="s">
        <v>1531</v>
      </c>
      <c r="V316" s="30" t="s">
        <v>1532</v>
      </c>
      <c r="W316" s="76"/>
      <c r="X316" s="65"/>
      <c r="Y316" s="36" t="s">
        <v>46</v>
      </c>
    </row>
    <row r="317" s="2" customFormat="1" ht="150" spans="1:25">
      <c r="A317" s="36">
        <v>311</v>
      </c>
      <c r="B317" s="36" t="s">
        <v>31</v>
      </c>
      <c r="C317" s="36" t="s">
        <v>32</v>
      </c>
      <c r="D317" s="36" t="s">
        <v>47</v>
      </c>
      <c r="E317" s="36" t="s">
        <v>69</v>
      </c>
      <c r="F317" s="36" t="s">
        <v>1523</v>
      </c>
      <c r="G317" s="38" t="s">
        <v>1533</v>
      </c>
      <c r="H317" s="36" t="s">
        <v>36</v>
      </c>
      <c r="I317" s="36" t="s">
        <v>1523</v>
      </c>
      <c r="J317" s="48" t="s">
        <v>38</v>
      </c>
      <c r="K317" s="48" t="s">
        <v>39</v>
      </c>
      <c r="L317" s="36" t="s">
        <v>40</v>
      </c>
      <c r="M317" s="99" t="s">
        <v>1534</v>
      </c>
      <c r="N317" s="50">
        <v>400</v>
      </c>
      <c r="O317" s="50">
        <v>400</v>
      </c>
      <c r="P317" s="50">
        <v>0</v>
      </c>
      <c r="Q317" s="36" t="s">
        <v>1523</v>
      </c>
      <c r="R317" s="36">
        <v>60</v>
      </c>
      <c r="S317" s="36">
        <v>1</v>
      </c>
      <c r="T317" s="30">
        <v>12</v>
      </c>
      <c r="U317" s="99" t="s">
        <v>1535</v>
      </c>
      <c r="V317" s="30" t="s">
        <v>1536</v>
      </c>
      <c r="W317" s="42" t="s">
        <v>54</v>
      </c>
      <c r="X317" s="65"/>
      <c r="Y317" s="36" t="s">
        <v>46</v>
      </c>
    </row>
    <row r="318" s="2" customFormat="1" ht="131.25" spans="1:25">
      <c r="A318" s="36">
        <v>312</v>
      </c>
      <c r="B318" s="36" t="s">
        <v>31</v>
      </c>
      <c r="C318" s="36" t="s">
        <v>32</v>
      </c>
      <c r="D318" s="36" t="s">
        <v>47</v>
      </c>
      <c r="E318" s="36" t="s">
        <v>69</v>
      </c>
      <c r="F318" s="36" t="s">
        <v>1452</v>
      </c>
      <c r="G318" s="36" t="s">
        <v>1537</v>
      </c>
      <c r="H318" s="36" t="s">
        <v>36</v>
      </c>
      <c r="I318" s="36" t="s">
        <v>1452</v>
      </c>
      <c r="J318" s="48" t="s">
        <v>38</v>
      </c>
      <c r="K318" s="48" t="s">
        <v>39</v>
      </c>
      <c r="L318" s="36" t="s">
        <v>40</v>
      </c>
      <c r="M318" s="49" t="s">
        <v>1538</v>
      </c>
      <c r="N318" s="50">
        <v>800</v>
      </c>
      <c r="O318" s="50">
        <v>800</v>
      </c>
      <c r="P318" s="50">
        <v>0</v>
      </c>
      <c r="Q318" s="36" t="s">
        <v>1452</v>
      </c>
      <c r="R318" s="36">
        <v>114</v>
      </c>
      <c r="S318" s="36">
        <v>0</v>
      </c>
      <c r="T318" s="30">
        <v>41</v>
      </c>
      <c r="U318" s="36" t="s">
        <v>1539</v>
      </c>
      <c r="V318" s="30" t="s">
        <v>1540</v>
      </c>
      <c r="W318" s="76"/>
      <c r="X318" s="65"/>
      <c r="Y318" s="36" t="s">
        <v>46</v>
      </c>
    </row>
    <row r="319" s="2" customFormat="1" ht="112.5" spans="1:25">
      <c r="A319" s="36">
        <v>313</v>
      </c>
      <c r="B319" s="36" t="s">
        <v>31</v>
      </c>
      <c r="C319" s="36" t="s">
        <v>55</v>
      </c>
      <c r="D319" s="36" t="s">
        <v>323</v>
      </c>
      <c r="E319" s="36" t="s">
        <v>69</v>
      </c>
      <c r="F319" s="36" t="s">
        <v>1452</v>
      </c>
      <c r="G319" s="36" t="s">
        <v>1541</v>
      </c>
      <c r="H319" s="36" t="s">
        <v>36</v>
      </c>
      <c r="I319" s="36" t="s">
        <v>1452</v>
      </c>
      <c r="J319" s="48" t="s">
        <v>38</v>
      </c>
      <c r="K319" s="48" t="s">
        <v>39</v>
      </c>
      <c r="L319" s="36" t="s">
        <v>40</v>
      </c>
      <c r="M319" s="99" t="s">
        <v>1542</v>
      </c>
      <c r="N319" s="50">
        <v>300</v>
      </c>
      <c r="O319" s="50">
        <v>300</v>
      </c>
      <c r="P319" s="50">
        <v>0</v>
      </c>
      <c r="Q319" s="36" t="s">
        <v>1452</v>
      </c>
      <c r="R319" s="36">
        <v>84</v>
      </c>
      <c r="S319" s="36">
        <v>0</v>
      </c>
      <c r="T319" s="30">
        <v>31</v>
      </c>
      <c r="U319" s="36" t="s">
        <v>1543</v>
      </c>
      <c r="V319" s="30" t="s">
        <v>1544</v>
      </c>
      <c r="W319" s="76"/>
      <c r="X319" s="65"/>
      <c r="Y319" s="36" t="s">
        <v>46</v>
      </c>
    </row>
    <row r="320" s="2" customFormat="1" ht="150" spans="1:25">
      <c r="A320" s="36">
        <v>314</v>
      </c>
      <c r="B320" s="36" t="s">
        <v>31</v>
      </c>
      <c r="C320" s="36" t="s">
        <v>55</v>
      </c>
      <c r="D320" s="36" t="s">
        <v>56</v>
      </c>
      <c r="E320" s="36" t="s">
        <v>69</v>
      </c>
      <c r="F320" s="36" t="s">
        <v>1452</v>
      </c>
      <c r="G320" s="36" t="s">
        <v>1545</v>
      </c>
      <c r="H320" s="36" t="s">
        <v>36</v>
      </c>
      <c r="I320" s="36" t="s">
        <v>1452</v>
      </c>
      <c r="J320" s="48" t="s">
        <v>38</v>
      </c>
      <c r="K320" s="48" t="s">
        <v>39</v>
      </c>
      <c r="L320" s="36" t="s">
        <v>40</v>
      </c>
      <c r="M320" s="99" t="s">
        <v>1546</v>
      </c>
      <c r="N320" s="50">
        <v>120</v>
      </c>
      <c r="O320" s="50">
        <v>120</v>
      </c>
      <c r="P320" s="50">
        <v>0</v>
      </c>
      <c r="Q320" s="36" t="s">
        <v>1452</v>
      </c>
      <c r="R320" s="36">
        <v>38</v>
      </c>
      <c r="S320" s="36">
        <v>0</v>
      </c>
      <c r="T320" s="30">
        <v>11</v>
      </c>
      <c r="U320" s="36" t="s">
        <v>1547</v>
      </c>
      <c r="V320" s="30" t="s">
        <v>1548</v>
      </c>
      <c r="W320" s="76"/>
      <c r="X320" s="65"/>
      <c r="Y320" s="36" t="s">
        <v>46</v>
      </c>
    </row>
    <row r="321" s="2" customFormat="1" ht="206.25" spans="1:25">
      <c r="A321" s="36">
        <v>315</v>
      </c>
      <c r="B321" s="36" t="s">
        <v>31</v>
      </c>
      <c r="C321" s="36" t="s">
        <v>75</v>
      </c>
      <c r="D321" s="36" t="s">
        <v>76</v>
      </c>
      <c r="E321" s="36" t="s">
        <v>69</v>
      </c>
      <c r="F321" s="36" t="s">
        <v>1513</v>
      </c>
      <c r="G321" s="36" t="s">
        <v>1549</v>
      </c>
      <c r="H321" s="36" t="s">
        <v>36</v>
      </c>
      <c r="I321" s="36" t="s">
        <v>1513</v>
      </c>
      <c r="J321" s="48" t="s">
        <v>38</v>
      </c>
      <c r="K321" s="48" t="s">
        <v>39</v>
      </c>
      <c r="L321" s="36" t="s">
        <v>40</v>
      </c>
      <c r="M321" s="49" t="s">
        <v>1550</v>
      </c>
      <c r="N321" s="50">
        <v>600</v>
      </c>
      <c r="O321" s="50">
        <v>600</v>
      </c>
      <c r="P321" s="50">
        <v>0</v>
      </c>
      <c r="Q321" s="36" t="s">
        <v>1513</v>
      </c>
      <c r="R321" s="36">
        <v>96</v>
      </c>
      <c r="S321" s="36">
        <v>1</v>
      </c>
      <c r="T321" s="30">
        <v>36</v>
      </c>
      <c r="U321" s="36" t="s">
        <v>1551</v>
      </c>
      <c r="V321" s="30" t="s">
        <v>1552</v>
      </c>
      <c r="W321" s="76"/>
      <c r="X321" s="65"/>
      <c r="Y321" s="36" t="s">
        <v>46</v>
      </c>
    </row>
    <row r="322" s="2" customFormat="1" ht="112.5" spans="1:25">
      <c r="A322" s="36">
        <v>316</v>
      </c>
      <c r="B322" s="36" t="s">
        <v>31</v>
      </c>
      <c r="C322" s="36" t="s">
        <v>32</v>
      </c>
      <c r="D322" s="36" t="s">
        <v>328</v>
      </c>
      <c r="E322" s="36" t="s">
        <v>69</v>
      </c>
      <c r="F322" s="36" t="s">
        <v>1513</v>
      </c>
      <c r="G322" s="36" t="s">
        <v>1553</v>
      </c>
      <c r="H322" s="36" t="s">
        <v>36</v>
      </c>
      <c r="I322" s="36" t="s">
        <v>1513</v>
      </c>
      <c r="J322" s="48" t="s">
        <v>38</v>
      </c>
      <c r="K322" s="48" t="s">
        <v>39</v>
      </c>
      <c r="L322" s="36" t="s">
        <v>40</v>
      </c>
      <c r="M322" s="49" t="s">
        <v>1554</v>
      </c>
      <c r="N322" s="50">
        <v>800</v>
      </c>
      <c r="O322" s="50">
        <v>800</v>
      </c>
      <c r="P322" s="50">
        <v>0</v>
      </c>
      <c r="Q322" s="36" t="s">
        <v>1513</v>
      </c>
      <c r="R322" s="36">
        <v>198</v>
      </c>
      <c r="S322" s="36">
        <v>1</v>
      </c>
      <c r="T322" s="30">
        <v>46</v>
      </c>
      <c r="U322" s="36" t="s">
        <v>1555</v>
      </c>
      <c r="V322" s="30" t="s">
        <v>1556</v>
      </c>
      <c r="W322" s="76"/>
      <c r="X322" s="65"/>
      <c r="Y322" s="36" t="s">
        <v>46</v>
      </c>
    </row>
    <row r="323" s="2" customFormat="1" ht="112.5" spans="1:25">
      <c r="A323" s="36">
        <v>317</v>
      </c>
      <c r="B323" s="36" t="s">
        <v>31</v>
      </c>
      <c r="C323" s="36" t="s">
        <v>55</v>
      </c>
      <c r="D323" s="36" t="s">
        <v>56</v>
      </c>
      <c r="E323" s="36" t="s">
        <v>69</v>
      </c>
      <c r="F323" s="36" t="s">
        <v>1498</v>
      </c>
      <c r="G323" s="36" t="s">
        <v>1557</v>
      </c>
      <c r="H323" s="36" t="s">
        <v>36</v>
      </c>
      <c r="I323" s="36" t="s">
        <v>1498</v>
      </c>
      <c r="J323" s="48" t="s">
        <v>38</v>
      </c>
      <c r="K323" s="48" t="s">
        <v>39</v>
      </c>
      <c r="L323" s="36" t="s">
        <v>40</v>
      </c>
      <c r="M323" s="49" t="s">
        <v>1558</v>
      </c>
      <c r="N323" s="50">
        <v>500</v>
      </c>
      <c r="O323" s="50">
        <v>500</v>
      </c>
      <c r="P323" s="50">
        <v>0</v>
      </c>
      <c r="Q323" s="36" t="s">
        <v>1498</v>
      </c>
      <c r="R323" s="36">
        <v>76</v>
      </c>
      <c r="S323" s="36">
        <v>1</v>
      </c>
      <c r="T323" s="30">
        <v>24</v>
      </c>
      <c r="U323" s="36" t="s">
        <v>1559</v>
      </c>
      <c r="V323" s="30" t="s">
        <v>1560</v>
      </c>
      <c r="W323" s="76"/>
      <c r="X323" s="65"/>
      <c r="Y323" s="36" t="s">
        <v>46</v>
      </c>
    </row>
    <row r="324" s="2" customFormat="1" ht="131.25" spans="1:25">
      <c r="A324" s="36">
        <v>318</v>
      </c>
      <c r="B324" s="36" t="s">
        <v>31</v>
      </c>
      <c r="C324" s="36" t="s">
        <v>32</v>
      </c>
      <c r="D324" s="36" t="s">
        <v>47</v>
      </c>
      <c r="E324" s="36" t="s">
        <v>69</v>
      </c>
      <c r="F324" s="36" t="s">
        <v>1528</v>
      </c>
      <c r="G324" s="36" t="s">
        <v>1561</v>
      </c>
      <c r="H324" s="36" t="s">
        <v>36</v>
      </c>
      <c r="I324" s="36" t="s">
        <v>1528</v>
      </c>
      <c r="J324" s="48" t="s">
        <v>38</v>
      </c>
      <c r="K324" s="48" t="s">
        <v>39</v>
      </c>
      <c r="L324" s="36" t="s">
        <v>40</v>
      </c>
      <c r="M324" s="100" t="s">
        <v>1562</v>
      </c>
      <c r="N324" s="50">
        <v>386</v>
      </c>
      <c r="O324" s="50">
        <v>386</v>
      </c>
      <c r="P324" s="50">
        <v>0</v>
      </c>
      <c r="Q324" s="36" t="s">
        <v>1528</v>
      </c>
      <c r="R324" s="36">
        <v>56</v>
      </c>
      <c r="S324" s="36">
        <v>0</v>
      </c>
      <c r="T324" s="30">
        <v>20</v>
      </c>
      <c r="U324" s="36" t="s">
        <v>1563</v>
      </c>
      <c r="V324" s="30" t="s">
        <v>1564</v>
      </c>
      <c r="W324" s="42" t="s">
        <v>54</v>
      </c>
      <c r="X324" s="65"/>
      <c r="Y324" s="36" t="s">
        <v>46</v>
      </c>
    </row>
    <row r="325" s="2" customFormat="1" ht="131.25" spans="1:25">
      <c r="A325" s="36">
        <v>319</v>
      </c>
      <c r="B325" s="36" t="s">
        <v>31</v>
      </c>
      <c r="C325" s="36" t="s">
        <v>55</v>
      </c>
      <c r="D325" s="36" t="s">
        <v>323</v>
      </c>
      <c r="E325" s="36" t="s">
        <v>69</v>
      </c>
      <c r="F325" s="36" t="s">
        <v>1565</v>
      </c>
      <c r="G325" s="36" t="s">
        <v>1566</v>
      </c>
      <c r="H325" s="36" t="s">
        <v>36</v>
      </c>
      <c r="I325" s="36" t="s">
        <v>1565</v>
      </c>
      <c r="J325" s="48" t="s">
        <v>38</v>
      </c>
      <c r="K325" s="48" t="s">
        <v>39</v>
      </c>
      <c r="L325" s="36" t="s">
        <v>40</v>
      </c>
      <c r="M325" s="49" t="s">
        <v>1567</v>
      </c>
      <c r="N325" s="50">
        <v>500</v>
      </c>
      <c r="O325" s="50">
        <v>500</v>
      </c>
      <c r="P325" s="50">
        <v>0</v>
      </c>
      <c r="Q325" s="36" t="s">
        <v>1565</v>
      </c>
      <c r="R325" s="36">
        <v>46</v>
      </c>
      <c r="S325" s="36">
        <v>0</v>
      </c>
      <c r="T325" s="30">
        <v>15</v>
      </c>
      <c r="U325" s="36" t="s">
        <v>1568</v>
      </c>
      <c r="V325" s="30" t="s">
        <v>1569</v>
      </c>
      <c r="W325" s="76"/>
      <c r="X325" s="65"/>
      <c r="Y325" s="36" t="s">
        <v>46</v>
      </c>
    </row>
    <row r="326" s="2" customFormat="1" ht="131.25" spans="1:25">
      <c r="A326" s="36">
        <v>320</v>
      </c>
      <c r="B326" s="36" t="s">
        <v>31</v>
      </c>
      <c r="C326" s="36" t="s">
        <v>55</v>
      </c>
      <c r="D326" s="36" t="s">
        <v>56</v>
      </c>
      <c r="E326" s="36" t="s">
        <v>69</v>
      </c>
      <c r="F326" s="36" t="s">
        <v>1565</v>
      </c>
      <c r="G326" s="36" t="s">
        <v>1570</v>
      </c>
      <c r="H326" s="36" t="s">
        <v>36</v>
      </c>
      <c r="I326" s="36" t="s">
        <v>1565</v>
      </c>
      <c r="J326" s="48" t="s">
        <v>38</v>
      </c>
      <c r="K326" s="48" t="s">
        <v>39</v>
      </c>
      <c r="L326" s="36" t="s">
        <v>40</v>
      </c>
      <c r="M326" s="49" t="s">
        <v>1571</v>
      </c>
      <c r="N326" s="50">
        <v>500</v>
      </c>
      <c r="O326" s="50">
        <v>500</v>
      </c>
      <c r="P326" s="50">
        <v>0</v>
      </c>
      <c r="Q326" s="36" t="s">
        <v>1565</v>
      </c>
      <c r="R326" s="36">
        <v>46</v>
      </c>
      <c r="S326" s="36">
        <v>0</v>
      </c>
      <c r="T326" s="30">
        <v>15</v>
      </c>
      <c r="U326" s="36" t="s">
        <v>1572</v>
      </c>
      <c r="V326" s="30" t="s">
        <v>1573</v>
      </c>
      <c r="W326" s="76"/>
      <c r="X326" s="65"/>
      <c r="Y326" s="36" t="s">
        <v>46</v>
      </c>
    </row>
    <row r="327" s="2" customFormat="1" ht="150" spans="1:25">
      <c r="A327" s="36">
        <v>321</v>
      </c>
      <c r="B327" s="36" t="s">
        <v>31</v>
      </c>
      <c r="C327" s="36" t="s">
        <v>55</v>
      </c>
      <c r="D327" s="36" t="s">
        <v>56</v>
      </c>
      <c r="E327" s="36" t="s">
        <v>69</v>
      </c>
      <c r="F327" s="36" t="s">
        <v>70</v>
      </c>
      <c r="G327" s="36" t="s">
        <v>1574</v>
      </c>
      <c r="H327" s="36" t="s">
        <v>36</v>
      </c>
      <c r="I327" s="36" t="s">
        <v>70</v>
      </c>
      <c r="J327" s="48" t="s">
        <v>38</v>
      </c>
      <c r="K327" s="48" t="s">
        <v>39</v>
      </c>
      <c r="L327" s="36" t="s">
        <v>40</v>
      </c>
      <c r="M327" s="49" t="s">
        <v>1575</v>
      </c>
      <c r="N327" s="50">
        <v>1000</v>
      </c>
      <c r="O327" s="50">
        <v>1000</v>
      </c>
      <c r="P327" s="50">
        <v>0</v>
      </c>
      <c r="Q327" s="36" t="s">
        <v>70</v>
      </c>
      <c r="R327" s="36">
        <v>78</v>
      </c>
      <c r="S327" s="36">
        <v>0</v>
      </c>
      <c r="T327" s="30">
        <v>24</v>
      </c>
      <c r="U327" s="36" t="s">
        <v>1576</v>
      </c>
      <c r="V327" s="30" t="s">
        <v>1577</v>
      </c>
      <c r="W327" s="76"/>
      <c r="X327" s="65"/>
      <c r="Y327" s="36" t="s">
        <v>46</v>
      </c>
    </row>
    <row r="328" s="2" customFormat="1" ht="131.25" spans="1:25">
      <c r="A328" s="36">
        <v>322</v>
      </c>
      <c r="B328" s="36" t="s">
        <v>31</v>
      </c>
      <c r="C328" s="36" t="s">
        <v>32</v>
      </c>
      <c r="D328" s="36" t="s">
        <v>47</v>
      </c>
      <c r="E328" s="36" t="s">
        <v>69</v>
      </c>
      <c r="F328" s="36" t="s">
        <v>1513</v>
      </c>
      <c r="G328" s="36" t="s">
        <v>1578</v>
      </c>
      <c r="H328" s="36" t="s">
        <v>36</v>
      </c>
      <c r="I328" s="36" t="s">
        <v>1513</v>
      </c>
      <c r="J328" s="48" t="s">
        <v>38</v>
      </c>
      <c r="K328" s="48" t="s">
        <v>39</v>
      </c>
      <c r="L328" s="36" t="s">
        <v>40</v>
      </c>
      <c r="M328" s="49" t="s">
        <v>1579</v>
      </c>
      <c r="N328" s="50">
        <v>1430</v>
      </c>
      <c r="O328" s="50">
        <v>1430</v>
      </c>
      <c r="P328" s="50">
        <v>0</v>
      </c>
      <c r="Q328" s="36" t="s">
        <v>1513</v>
      </c>
      <c r="R328" s="36">
        <v>129</v>
      </c>
      <c r="S328" s="36">
        <v>1</v>
      </c>
      <c r="T328" s="30">
        <v>39</v>
      </c>
      <c r="U328" s="36" t="s">
        <v>1580</v>
      </c>
      <c r="V328" s="30" t="s">
        <v>1581</v>
      </c>
      <c r="W328" s="42" t="s">
        <v>54</v>
      </c>
      <c r="X328" s="65"/>
      <c r="Y328" s="36" t="s">
        <v>46</v>
      </c>
    </row>
    <row r="329" s="2" customFormat="1" ht="112.5" spans="1:25">
      <c r="A329" s="36">
        <v>323</v>
      </c>
      <c r="B329" s="36" t="s">
        <v>31</v>
      </c>
      <c r="C329" s="36" t="s">
        <v>32</v>
      </c>
      <c r="D329" s="36" t="s">
        <v>33</v>
      </c>
      <c r="E329" s="36" t="s">
        <v>69</v>
      </c>
      <c r="F329" s="36" t="s">
        <v>1452</v>
      </c>
      <c r="G329" s="36" t="s">
        <v>1582</v>
      </c>
      <c r="H329" s="36" t="s">
        <v>36</v>
      </c>
      <c r="I329" s="36" t="s">
        <v>1452</v>
      </c>
      <c r="J329" s="48" t="s">
        <v>38</v>
      </c>
      <c r="K329" s="48" t="s">
        <v>39</v>
      </c>
      <c r="L329" s="36" t="s">
        <v>40</v>
      </c>
      <c r="M329" s="49" t="s">
        <v>1583</v>
      </c>
      <c r="N329" s="50">
        <v>2400</v>
      </c>
      <c r="O329" s="50">
        <v>2400</v>
      </c>
      <c r="P329" s="50">
        <v>0</v>
      </c>
      <c r="Q329" s="36" t="s">
        <v>1452</v>
      </c>
      <c r="R329" s="36">
        <v>114</v>
      </c>
      <c r="S329" s="36">
        <v>0</v>
      </c>
      <c r="T329" s="30">
        <v>36</v>
      </c>
      <c r="U329" s="36" t="s">
        <v>1584</v>
      </c>
      <c r="V329" s="30" t="s">
        <v>1585</v>
      </c>
      <c r="W329" s="76"/>
      <c r="X329" s="65"/>
      <c r="Y329" s="41" t="s">
        <v>143</v>
      </c>
    </row>
    <row r="330" s="2" customFormat="1" ht="337.5" spans="1:25">
      <c r="A330" s="36">
        <v>324</v>
      </c>
      <c r="B330" s="36" t="s">
        <v>31</v>
      </c>
      <c r="C330" s="36" t="s">
        <v>32</v>
      </c>
      <c r="D330" s="36" t="s">
        <v>33</v>
      </c>
      <c r="E330" s="36" t="s">
        <v>69</v>
      </c>
      <c r="F330" s="36" t="s">
        <v>1489</v>
      </c>
      <c r="G330" s="36" t="s">
        <v>1586</v>
      </c>
      <c r="H330" s="36" t="s">
        <v>36</v>
      </c>
      <c r="I330" s="36" t="s">
        <v>1489</v>
      </c>
      <c r="J330" s="48" t="s">
        <v>38</v>
      </c>
      <c r="K330" s="48" t="s">
        <v>39</v>
      </c>
      <c r="L330" s="36" t="s">
        <v>40</v>
      </c>
      <c r="M330" s="49" t="s">
        <v>1587</v>
      </c>
      <c r="N330" s="50">
        <v>100</v>
      </c>
      <c r="O330" s="50">
        <v>100</v>
      </c>
      <c r="P330" s="50">
        <v>0</v>
      </c>
      <c r="Q330" s="36" t="s">
        <v>1489</v>
      </c>
      <c r="R330" s="36">
        <v>1049</v>
      </c>
      <c r="S330" s="36">
        <v>0</v>
      </c>
      <c r="T330" s="30">
        <v>363</v>
      </c>
      <c r="U330" s="36" t="s">
        <v>1588</v>
      </c>
      <c r="V330" s="30" t="s">
        <v>1589</v>
      </c>
      <c r="W330" s="76"/>
      <c r="X330" s="65"/>
      <c r="Y330" s="36" t="s">
        <v>46</v>
      </c>
    </row>
    <row r="331" s="2" customFormat="1" ht="168.75" spans="1:25">
      <c r="A331" s="36">
        <v>325</v>
      </c>
      <c r="B331" s="38" t="s">
        <v>89</v>
      </c>
      <c r="C331" s="38" t="s">
        <v>245</v>
      </c>
      <c r="D331" s="38" t="s">
        <v>246</v>
      </c>
      <c r="E331" s="38" t="s">
        <v>69</v>
      </c>
      <c r="F331" s="38" t="s">
        <v>1528</v>
      </c>
      <c r="G331" s="38" t="s">
        <v>1590</v>
      </c>
      <c r="H331" s="38" t="s">
        <v>36</v>
      </c>
      <c r="I331" s="38" t="s">
        <v>1591</v>
      </c>
      <c r="J331" s="48" t="s">
        <v>38</v>
      </c>
      <c r="K331" s="48" t="s">
        <v>39</v>
      </c>
      <c r="L331" s="38" t="s">
        <v>250</v>
      </c>
      <c r="M331" s="38" t="s">
        <v>1592</v>
      </c>
      <c r="N331" s="38">
        <v>154</v>
      </c>
      <c r="O331" s="38">
        <v>154</v>
      </c>
      <c r="P331" s="38">
        <v>0</v>
      </c>
      <c r="Q331" s="38" t="s">
        <v>1528</v>
      </c>
      <c r="R331" s="38">
        <v>248</v>
      </c>
      <c r="S331" s="38">
        <v>0</v>
      </c>
      <c r="T331" s="67">
        <v>68</v>
      </c>
      <c r="U331" s="38" t="s">
        <v>1593</v>
      </c>
      <c r="V331" s="67" t="s">
        <v>1594</v>
      </c>
      <c r="W331" s="102"/>
      <c r="X331" s="38"/>
      <c r="Y331" s="36" t="s">
        <v>46</v>
      </c>
    </row>
    <row r="332" s="2" customFormat="1" ht="168.75" spans="1:25">
      <c r="A332" s="36">
        <v>326</v>
      </c>
      <c r="B332" s="38" t="s">
        <v>89</v>
      </c>
      <c r="C332" s="38" t="s">
        <v>245</v>
      </c>
      <c r="D332" s="38" t="s">
        <v>246</v>
      </c>
      <c r="E332" s="38" t="s">
        <v>69</v>
      </c>
      <c r="F332" s="38" t="s">
        <v>1528</v>
      </c>
      <c r="G332" s="38" t="s">
        <v>1595</v>
      </c>
      <c r="H332" s="38" t="s">
        <v>36</v>
      </c>
      <c r="I332" s="38" t="s">
        <v>1591</v>
      </c>
      <c r="J332" s="48" t="s">
        <v>38</v>
      </c>
      <c r="K332" s="48" t="s">
        <v>39</v>
      </c>
      <c r="L332" s="38" t="s">
        <v>250</v>
      </c>
      <c r="M332" s="38" t="s">
        <v>1596</v>
      </c>
      <c r="N332" s="38">
        <v>24.2</v>
      </c>
      <c r="O332" s="38">
        <v>24.2</v>
      </c>
      <c r="P332" s="38">
        <v>0</v>
      </c>
      <c r="Q332" s="38" t="s">
        <v>1528</v>
      </c>
      <c r="R332" s="38">
        <v>115</v>
      </c>
      <c r="S332" s="38">
        <v>0</v>
      </c>
      <c r="T332" s="67">
        <v>16</v>
      </c>
      <c r="U332" s="38" t="s">
        <v>1597</v>
      </c>
      <c r="V332" s="67" t="s">
        <v>1598</v>
      </c>
      <c r="W332" s="103"/>
      <c r="X332" s="38"/>
      <c r="Y332" s="36" t="s">
        <v>46</v>
      </c>
    </row>
    <row r="333" s="2" customFormat="1" ht="168.75" spans="1:25">
      <c r="A333" s="36">
        <v>327</v>
      </c>
      <c r="B333" s="38" t="s">
        <v>89</v>
      </c>
      <c r="C333" s="38" t="s">
        <v>245</v>
      </c>
      <c r="D333" s="38" t="s">
        <v>246</v>
      </c>
      <c r="E333" s="38" t="s">
        <v>69</v>
      </c>
      <c r="F333" s="38" t="s">
        <v>1503</v>
      </c>
      <c r="G333" s="38" t="s">
        <v>1599</v>
      </c>
      <c r="H333" s="38" t="s">
        <v>36</v>
      </c>
      <c r="I333" s="38" t="s">
        <v>1600</v>
      </c>
      <c r="J333" s="48" t="s">
        <v>38</v>
      </c>
      <c r="K333" s="48" t="s">
        <v>39</v>
      </c>
      <c r="L333" s="38" t="s">
        <v>250</v>
      </c>
      <c r="M333" s="38" t="s">
        <v>1601</v>
      </c>
      <c r="N333" s="38">
        <v>88</v>
      </c>
      <c r="O333" s="38">
        <v>88</v>
      </c>
      <c r="P333" s="38">
        <v>0</v>
      </c>
      <c r="Q333" s="38" t="s">
        <v>1503</v>
      </c>
      <c r="R333" s="38">
        <v>165</v>
      </c>
      <c r="S333" s="38">
        <v>1</v>
      </c>
      <c r="T333" s="67">
        <v>19</v>
      </c>
      <c r="U333" s="38" t="s">
        <v>1602</v>
      </c>
      <c r="V333" s="67" t="s">
        <v>1603</v>
      </c>
      <c r="W333" s="104"/>
      <c r="X333" s="38"/>
      <c r="Y333" s="36" t="s">
        <v>46</v>
      </c>
    </row>
    <row r="334" s="2" customFormat="1" ht="168.75" spans="1:25">
      <c r="A334" s="36">
        <v>328</v>
      </c>
      <c r="B334" s="38" t="s">
        <v>89</v>
      </c>
      <c r="C334" s="38" t="s">
        <v>245</v>
      </c>
      <c r="D334" s="38" t="s">
        <v>246</v>
      </c>
      <c r="E334" s="38" t="s">
        <v>69</v>
      </c>
      <c r="F334" s="38" t="s">
        <v>1498</v>
      </c>
      <c r="G334" s="38" t="s">
        <v>1604</v>
      </c>
      <c r="H334" s="38" t="s">
        <v>36</v>
      </c>
      <c r="I334" s="38" t="s">
        <v>1605</v>
      </c>
      <c r="J334" s="48" t="s">
        <v>38</v>
      </c>
      <c r="K334" s="48" t="s">
        <v>39</v>
      </c>
      <c r="L334" s="38" t="s">
        <v>250</v>
      </c>
      <c r="M334" s="38" t="s">
        <v>1606</v>
      </c>
      <c r="N334" s="38">
        <v>33</v>
      </c>
      <c r="O334" s="38">
        <v>33</v>
      </c>
      <c r="P334" s="38">
        <v>0</v>
      </c>
      <c r="Q334" s="38" t="s">
        <v>1498</v>
      </c>
      <c r="R334" s="38">
        <v>122</v>
      </c>
      <c r="S334" s="38">
        <v>1</v>
      </c>
      <c r="T334" s="67">
        <v>23</v>
      </c>
      <c r="U334" s="38" t="s">
        <v>1607</v>
      </c>
      <c r="V334" s="67" t="s">
        <v>1608</v>
      </c>
      <c r="W334" s="105"/>
      <c r="X334" s="38"/>
      <c r="Y334" s="36" t="s">
        <v>46</v>
      </c>
    </row>
    <row r="335" s="2" customFormat="1" ht="168.75" spans="1:25">
      <c r="A335" s="36">
        <v>329</v>
      </c>
      <c r="B335" s="38" t="s">
        <v>89</v>
      </c>
      <c r="C335" s="38" t="s">
        <v>245</v>
      </c>
      <c r="D335" s="38" t="s">
        <v>246</v>
      </c>
      <c r="E335" s="38" t="s">
        <v>69</v>
      </c>
      <c r="F335" s="38" t="s">
        <v>1498</v>
      </c>
      <c r="G335" s="38" t="s">
        <v>1609</v>
      </c>
      <c r="H335" s="38" t="s">
        <v>36</v>
      </c>
      <c r="I335" s="38" t="s">
        <v>1605</v>
      </c>
      <c r="J335" s="48" t="s">
        <v>38</v>
      </c>
      <c r="K335" s="48" t="s">
        <v>39</v>
      </c>
      <c r="L335" s="38" t="s">
        <v>250</v>
      </c>
      <c r="M335" s="38" t="s">
        <v>1610</v>
      </c>
      <c r="N335" s="38">
        <v>44</v>
      </c>
      <c r="O335" s="38">
        <v>44</v>
      </c>
      <c r="P335" s="38">
        <v>0</v>
      </c>
      <c r="Q335" s="38" t="s">
        <v>1498</v>
      </c>
      <c r="R335" s="38">
        <v>142</v>
      </c>
      <c r="S335" s="38">
        <v>1</v>
      </c>
      <c r="T335" s="67">
        <v>21</v>
      </c>
      <c r="U335" s="38" t="s">
        <v>1611</v>
      </c>
      <c r="V335" s="67" t="s">
        <v>1612</v>
      </c>
      <c r="W335" s="105"/>
      <c r="X335" s="38"/>
      <c r="Y335" s="36" t="s">
        <v>46</v>
      </c>
    </row>
    <row r="336" s="2" customFormat="1" ht="168.75" spans="1:25">
      <c r="A336" s="36">
        <v>330</v>
      </c>
      <c r="B336" s="38" t="s">
        <v>89</v>
      </c>
      <c r="C336" s="38" t="s">
        <v>245</v>
      </c>
      <c r="D336" s="38" t="s">
        <v>246</v>
      </c>
      <c r="E336" s="38" t="s">
        <v>69</v>
      </c>
      <c r="F336" s="38" t="s">
        <v>1528</v>
      </c>
      <c r="G336" s="38" t="s">
        <v>1613</v>
      </c>
      <c r="H336" s="38" t="s">
        <v>36</v>
      </c>
      <c r="I336" s="38" t="s">
        <v>1591</v>
      </c>
      <c r="J336" s="48" t="s">
        <v>38</v>
      </c>
      <c r="K336" s="48" t="s">
        <v>39</v>
      </c>
      <c r="L336" s="38" t="s">
        <v>250</v>
      </c>
      <c r="M336" s="38" t="s">
        <v>1614</v>
      </c>
      <c r="N336" s="38">
        <v>110</v>
      </c>
      <c r="O336" s="38">
        <v>110</v>
      </c>
      <c r="P336" s="38">
        <v>0</v>
      </c>
      <c r="Q336" s="38" t="s">
        <v>1528</v>
      </c>
      <c r="R336" s="38">
        <v>150</v>
      </c>
      <c r="S336" s="38">
        <v>0</v>
      </c>
      <c r="T336" s="67">
        <v>26</v>
      </c>
      <c r="U336" s="38" t="s">
        <v>1615</v>
      </c>
      <c r="V336" s="67" t="s">
        <v>1616</v>
      </c>
      <c r="W336" s="104"/>
      <c r="X336" s="38"/>
      <c r="Y336" s="36" t="s">
        <v>46</v>
      </c>
    </row>
    <row r="337" s="2" customFormat="1" ht="168.75" spans="1:25">
      <c r="A337" s="36">
        <v>331</v>
      </c>
      <c r="B337" s="38" t="s">
        <v>89</v>
      </c>
      <c r="C337" s="38" t="s">
        <v>245</v>
      </c>
      <c r="D337" s="38" t="s">
        <v>246</v>
      </c>
      <c r="E337" s="38" t="s">
        <v>69</v>
      </c>
      <c r="F337" s="38" t="s">
        <v>1528</v>
      </c>
      <c r="G337" s="38" t="s">
        <v>1617</v>
      </c>
      <c r="H337" s="38" t="s">
        <v>36</v>
      </c>
      <c r="I337" s="38" t="s">
        <v>1591</v>
      </c>
      <c r="J337" s="48" t="s">
        <v>38</v>
      </c>
      <c r="K337" s="48" t="s">
        <v>39</v>
      </c>
      <c r="L337" s="38" t="s">
        <v>250</v>
      </c>
      <c r="M337" s="38" t="s">
        <v>1618</v>
      </c>
      <c r="N337" s="38">
        <v>132</v>
      </c>
      <c r="O337" s="38">
        <v>132</v>
      </c>
      <c r="P337" s="38">
        <v>0</v>
      </c>
      <c r="Q337" s="38" t="s">
        <v>1528</v>
      </c>
      <c r="R337" s="38">
        <v>121</v>
      </c>
      <c r="S337" s="38">
        <v>0</v>
      </c>
      <c r="T337" s="67">
        <v>13</v>
      </c>
      <c r="U337" s="38" t="s">
        <v>1619</v>
      </c>
      <c r="V337" s="67" t="s">
        <v>1620</v>
      </c>
      <c r="W337" s="105"/>
      <c r="X337" s="38"/>
      <c r="Y337" s="36" t="s">
        <v>46</v>
      </c>
    </row>
    <row r="338" s="2" customFormat="1" ht="168.75" spans="1:25">
      <c r="A338" s="36">
        <v>332</v>
      </c>
      <c r="B338" s="38" t="s">
        <v>89</v>
      </c>
      <c r="C338" s="38" t="s">
        <v>245</v>
      </c>
      <c r="D338" s="38" t="s">
        <v>246</v>
      </c>
      <c r="E338" s="38" t="s">
        <v>69</v>
      </c>
      <c r="F338" s="38" t="s">
        <v>1489</v>
      </c>
      <c r="G338" s="38" t="s">
        <v>1621</v>
      </c>
      <c r="H338" s="38" t="s">
        <v>36</v>
      </c>
      <c r="I338" s="38" t="s">
        <v>1622</v>
      </c>
      <c r="J338" s="48" t="s">
        <v>38</v>
      </c>
      <c r="K338" s="48" t="s">
        <v>39</v>
      </c>
      <c r="L338" s="38" t="s">
        <v>250</v>
      </c>
      <c r="M338" s="38" t="s">
        <v>1623</v>
      </c>
      <c r="N338" s="38">
        <v>16.5</v>
      </c>
      <c r="O338" s="38">
        <v>16.5</v>
      </c>
      <c r="P338" s="38">
        <v>0</v>
      </c>
      <c r="Q338" s="38" t="s">
        <v>1489</v>
      </c>
      <c r="R338" s="38">
        <v>172</v>
      </c>
      <c r="S338" s="38">
        <v>0</v>
      </c>
      <c r="T338" s="67">
        <v>21</v>
      </c>
      <c r="U338" s="38" t="s">
        <v>1624</v>
      </c>
      <c r="V338" s="67" t="s">
        <v>1625</v>
      </c>
      <c r="W338" s="106"/>
      <c r="X338" s="38"/>
      <c r="Y338" s="36" t="s">
        <v>46</v>
      </c>
    </row>
    <row r="339" s="2" customFormat="1" ht="168.75" spans="1:25">
      <c r="A339" s="36">
        <v>333</v>
      </c>
      <c r="B339" s="38" t="s">
        <v>89</v>
      </c>
      <c r="C339" s="38" t="s">
        <v>245</v>
      </c>
      <c r="D339" s="44" t="s">
        <v>246</v>
      </c>
      <c r="E339" s="38" t="s">
        <v>69</v>
      </c>
      <c r="F339" s="38" t="s">
        <v>1489</v>
      </c>
      <c r="G339" s="38" t="s">
        <v>1626</v>
      </c>
      <c r="H339" s="38" t="s">
        <v>36</v>
      </c>
      <c r="I339" s="38" t="s">
        <v>1622</v>
      </c>
      <c r="J339" s="48" t="s">
        <v>38</v>
      </c>
      <c r="K339" s="48" t="s">
        <v>39</v>
      </c>
      <c r="L339" s="38" t="s">
        <v>250</v>
      </c>
      <c r="M339" s="38" t="s">
        <v>1627</v>
      </c>
      <c r="N339" s="38">
        <v>13.2</v>
      </c>
      <c r="O339" s="38">
        <v>13.2</v>
      </c>
      <c r="P339" s="38">
        <v>0</v>
      </c>
      <c r="Q339" s="38" t="s">
        <v>1489</v>
      </c>
      <c r="R339" s="38">
        <v>177</v>
      </c>
      <c r="S339" s="38">
        <v>0</v>
      </c>
      <c r="T339" s="67">
        <v>20</v>
      </c>
      <c r="U339" s="38" t="s">
        <v>1628</v>
      </c>
      <c r="V339" s="67" t="s">
        <v>1629</v>
      </c>
      <c r="W339" s="107"/>
      <c r="X339" s="38"/>
      <c r="Y339" s="36" t="s">
        <v>46</v>
      </c>
    </row>
    <row r="340" s="2" customFormat="1" ht="168.75" spans="1:25">
      <c r="A340" s="36">
        <v>334</v>
      </c>
      <c r="B340" s="44" t="s">
        <v>89</v>
      </c>
      <c r="C340" s="44" t="s">
        <v>245</v>
      </c>
      <c r="D340" s="44" t="s">
        <v>246</v>
      </c>
      <c r="E340" s="44" t="s">
        <v>69</v>
      </c>
      <c r="F340" s="44" t="s">
        <v>1508</v>
      </c>
      <c r="G340" s="38" t="s">
        <v>1630</v>
      </c>
      <c r="H340" s="44" t="s">
        <v>36</v>
      </c>
      <c r="I340" s="44" t="s">
        <v>1631</v>
      </c>
      <c r="J340" s="48" t="s">
        <v>38</v>
      </c>
      <c r="K340" s="48" t="s">
        <v>39</v>
      </c>
      <c r="L340" s="44" t="s">
        <v>250</v>
      </c>
      <c r="M340" s="44" t="s">
        <v>1632</v>
      </c>
      <c r="N340" s="44">
        <v>55</v>
      </c>
      <c r="O340" s="44">
        <v>55</v>
      </c>
      <c r="P340" s="44">
        <v>0</v>
      </c>
      <c r="Q340" s="44" t="s">
        <v>1508</v>
      </c>
      <c r="R340" s="44">
        <v>343</v>
      </c>
      <c r="S340" s="44">
        <v>0</v>
      </c>
      <c r="T340" s="77">
        <v>53</v>
      </c>
      <c r="U340" s="38" t="s">
        <v>1633</v>
      </c>
      <c r="V340" s="67" t="s">
        <v>1634</v>
      </c>
      <c r="W340" s="108"/>
      <c r="X340" s="38"/>
      <c r="Y340" s="36" t="s">
        <v>46</v>
      </c>
    </row>
    <row r="341" s="2" customFormat="1" ht="168.75" spans="1:25">
      <c r="A341" s="36">
        <v>335</v>
      </c>
      <c r="B341" s="44" t="s">
        <v>89</v>
      </c>
      <c r="C341" s="44" t="s">
        <v>245</v>
      </c>
      <c r="D341" s="44" t="s">
        <v>246</v>
      </c>
      <c r="E341" s="44" t="s">
        <v>69</v>
      </c>
      <c r="F341" s="44" t="s">
        <v>1518</v>
      </c>
      <c r="G341" s="38" t="s">
        <v>1635</v>
      </c>
      <c r="H341" s="44" t="s">
        <v>36</v>
      </c>
      <c r="I341" s="44" t="s">
        <v>1636</v>
      </c>
      <c r="J341" s="48" t="s">
        <v>38</v>
      </c>
      <c r="K341" s="48" t="s">
        <v>39</v>
      </c>
      <c r="L341" s="44" t="s">
        <v>250</v>
      </c>
      <c r="M341" s="44" t="s">
        <v>1637</v>
      </c>
      <c r="N341" s="44">
        <v>55</v>
      </c>
      <c r="O341" s="44">
        <v>55</v>
      </c>
      <c r="P341" s="44">
        <v>0</v>
      </c>
      <c r="Q341" s="44" t="s">
        <v>1518</v>
      </c>
      <c r="R341" s="44">
        <v>428</v>
      </c>
      <c r="S341" s="44">
        <v>0</v>
      </c>
      <c r="T341" s="77">
        <v>78</v>
      </c>
      <c r="U341" s="38" t="s">
        <v>1638</v>
      </c>
      <c r="V341" s="67" t="s">
        <v>1639</v>
      </c>
      <c r="W341" s="109"/>
      <c r="X341" s="38"/>
      <c r="Y341" s="36" t="s">
        <v>46</v>
      </c>
    </row>
    <row r="342" s="2" customFormat="1" ht="168.75" spans="1:25">
      <c r="A342" s="36">
        <v>336</v>
      </c>
      <c r="B342" s="44" t="s">
        <v>89</v>
      </c>
      <c r="C342" s="44" t="s">
        <v>245</v>
      </c>
      <c r="D342" s="44" t="s">
        <v>246</v>
      </c>
      <c r="E342" s="44" t="s">
        <v>69</v>
      </c>
      <c r="F342" s="44" t="s">
        <v>1518</v>
      </c>
      <c r="G342" s="38" t="s">
        <v>1640</v>
      </c>
      <c r="H342" s="44" t="s">
        <v>36</v>
      </c>
      <c r="I342" s="44" t="s">
        <v>1636</v>
      </c>
      <c r="J342" s="48" t="s">
        <v>38</v>
      </c>
      <c r="K342" s="48" t="s">
        <v>39</v>
      </c>
      <c r="L342" s="44" t="s">
        <v>250</v>
      </c>
      <c r="M342" s="44" t="s">
        <v>1641</v>
      </c>
      <c r="N342" s="44">
        <v>55</v>
      </c>
      <c r="O342" s="44">
        <v>55</v>
      </c>
      <c r="P342" s="44">
        <v>0</v>
      </c>
      <c r="Q342" s="44" t="s">
        <v>1518</v>
      </c>
      <c r="R342" s="44">
        <v>482</v>
      </c>
      <c r="S342" s="44">
        <v>0</v>
      </c>
      <c r="T342" s="77">
        <v>81</v>
      </c>
      <c r="U342" s="38" t="s">
        <v>1642</v>
      </c>
      <c r="V342" s="67" t="s">
        <v>1643</v>
      </c>
      <c r="W342" s="109"/>
      <c r="X342" s="38"/>
      <c r="Y342" s="36" t="s">
        <v>46</v>
      </c>
    </row>
    <row r="343" s="2" customFormat="1" ht="168.75" spans="1:25">
      <c r="A343" s="36">
        <v>337</v>
      </c>
      <c r="B343" s="44" t="s">
        <v>89</v>
      </c>
      <c r="C343" s="44" t="s">
        <v>245</v>
      </c>
      <c r="D343" s="44" t="s">
        <v>246</v>
      </c>
      <c r="E343" s="44" t="s">
        <v>69</v>
      </c>
      <c r="F343" s="44" t="s">
        <v>1452</v>
      </c>
      <c r="G343" s="38" t="s">
        <v>1644</v>
      </c>
      <c r="H343" s="44" t="s">
        <v>36</v>
      </c>
      <c r="I343" s="44" t="s">
        <v>1645</v>
      </c>
      <c r="J343" s="48" t="s">
        <v>38</v>
      </c>
      <c r="K343" s="48" t="s">
        <v>39</v>
      </c>
      <c r="L343" s="44" t="s">
        <v>250</v>
      </c>
      <c r="M343" s="44" t="s">
        <v>1646</v>
      </c>
      <c r="N343" s="44">
        <v>55</v>
      </c>
      <c r="O343" s="44">
        <v>55</v>
      </c>
      <c r="P343" s="44">
        <v>0</v>
      </c>
      <c r="Q343" s="44" t="s">
        <v>1452</v>
      </c>
      <c r="R343" s="44">
        <v>160</v>
      </c>
      <c r="S343" s="44">
        <v>0</v>
      </c>
      <c r="T343" s="77">
        <v>19</v>
      </c>
      <c r="U343" s="38" t="s">
        <v>1647</v>
      </c>
      <c r="V343" s="67" t="s">
        <v>1648</v>
      </c>
      <c r="W343" s="104"/>
      <c r="X343" s="38"/>
      <c r="Y343" s="36" t="s">
        <v>46</v>
      </c>
    </row>
    <row r="344" s="2" customFormat="1" ht="150" spans="1:25">
      <c r="A344" s="36">
        <v>338</v>
      </c>
      <c r="B344" s="43" t="s">
        <v>31</v>
      </c>
      <c r="C344" s="43" t="s">
        <v>225</v>
      </c>
      <c r="D344" s="36" t="s">
        <v>254</v>
      </c>
      <c r="E344" s="43" t="s">
        <v>69</v>
      </c>
      <c r="F344" s="43" t="s">
        <v>1498</v>
      </c>
      <c r="G344" s="36" t="s">
        <v>1649</v>
      </c>
      <c r="H344" s="43" t="s">
        <v>36</v>
      </c>
      <c r="I344" s="43" t="s">
        <v>1605</v>
      </c>
      <c r="J344" s="48" t="s">
        <v>38</v>
      </c>
      <c r="K344" s="48" t="s">
        <v>39</v>
      </c>
      <c r="L344" s="43" t="s">
        <v>40</v>
      </c>
      <c r="M344" s="43" t="s">
        <v>1650</v>
      </c>
      <c r="N344" s="60">
        <v>618.75</v>
      </c>
      <c r="O344" s="60">
        <v>618.75</v>
      </c>
      <c r="P344" s="62">
        <v>0</v>
      </c>
      <c r="Q344" s="43" t="s">
        <v>1498</v>
      </c>
      <c r="R344" s="43">
        <v>4239</v>
      </c>
      <c r="S344" s="43">
        <v>1</v>
      </c>
      <c r="T344" s="75">
        <v>591</v>
      </c>
      <c r="U344" s="36" t="s">
        <v>1651</v>
      </c>
      <c r="V344" s="30" t="s">
        <v>1652</v>
      </c>
      <c r="W344" s="78"/>
      <c r="X344" s="78"/>
      <c r="Y344" s="36" t="s">
        <v>46</v>
      </c>
    </row>
    <row r="345" s="2" customFormat="1" ht="150" spans="1:25">
      <c r="A345" s="36">
        <v>339</v>
      </c>
      <c r="B345" s="43" t="s">
        <v>31</v>
      </c>
      <c r="C345" s="43" t="s">
        <v>225</v>
      </c>
      <c r="D345" s="43" t="s">
        <v>254</v>
      </c>
      <c r="E345" s="43" t="s">
        <v>69</v>
      </c>
      <c r="F345" s="43" t="s">
        <v>1503</v>
      </c>
      <c r="G345" s="36" t="s">
        <v>1653</v>
      </c>
      <c r="H345" s="43" t="s">
        <v>36</v>
      </c>
      <c r="I345" s="43" t="s">
        <v>1600</v>
      </c>
      <c r="J345" s="48" t="s">
        <v>38</v>
      </c>
      <c r="K345" s="48" t="s">
        <v>39</v>
      </c>
      <c r="L345" s="43" t="s">
        <v>40</v>
      </c>
      <c r="M345" s="43" t="s">
        <v>1654</v>
      </c>
      <c r="N345" s="60">
        <v>178.75</v>
      </c>
      <c r="O345" s="60">
        <v>178.75</v>
      </c>
      <c r="P345" s="62">
        <v>0</v>
      </c>
      <c r="Q345" s="43" t="s">
        <v>1503</v>
      </c>
      <c r="R345" s="43">
        <v>1600</v>
      </c>
      <c r="S345" s="43">
        <v>1</v>
      </c>
      <c r="T345" s="75">
        <v>342</v>
      </c>
      <c r="U345" s="36" t="s">
        <v>1655</v>
      </c>
      <c r="V345" s="30" t="s">
        <v>1656</v>
      </c>
      <c r="W345" s="78"/>
      <c r="X345" s="78"/>
      <c r="Y345" s="41" t="s">
        <v>143</v>
      </c>
    </row>
    <row r="346" s="2" customFormat="1" ht="150" spans="1:25">
      <c r="A346" s="36">
        <v>340</v>
      </c>
      <c r="B346" s="43" t="s">
        <v>31</v>
      </c>
      <c r="C346" s="43" t="s">
        <v>225</v>
      </c>
      <c r="D346" s="36" t="s">
        <v>254</v>
      </c>
      <c r="E346" s="43" t="s">
        <v>69</v>
      </c>
      <c r="F346" s="43" t="s">
        <v>1528</v>
      </c>
      <c r="G346" s="36" t="s">
        <v>1657</v>
      </c>
      <c r="H346" s="43" t="s">
        <v>36</v>
      </c>
      <c r="I346" s="43" t="s">
        <v>1591</v>
      </c>
      <c r="J346" s="48" t="s">
        <v>38</v>
      </c>
      <c r="K346" s="48" t="s">
        <v>39</v>
      </c>
      <c r="L346" s="43" t="s">
        <v>40</v>
      </c>
      <c r="M346" s="43" t="s">
        <v>1658</v>
      </c>
      <c r="N346" s="60">
        <v>481.25</v>
      </c>
      <c r="O346" s="60">
        <v>481.25</v>
      </c>
      <c r="P346" s="62">
        <v>0</v>
      </c>
      <c r="Q346" s="43" t="s">
        <v>1528</v>
      </c>
      <c r="R346" s="43">
        <v>4865</v>
      </c>
      <c r="S346" s="43">
        <v>0</v>
      </c>
      <c r="T346" s="75">
        <v>549</v>
      </c>
      <c r="U346" s="36" t="s">
        <v>1659</v>
      </c>
      <c r="V346" s="30" t="s">
        <v>1660</v>
      </c>
      <c r="W346" s="78"/>
      <c r="X346" s="78"/>
      <c r="Y346" s="36" t="s">
        <v>46</v>
      </c>
    </row>
    <row r="347" s="2" customFormat="1" ht="112.5" spans="1:25">
      <c r="A347" s="36">
        <v>341</v>
      </c>
      <c r="B347" s="36" t="s">
        <v>31</v>
      </c>
      <c r="C347" s="36" t="s">
        <v>32</v>
      </c>
      <c r="D347" s="36" t="s">
        <v>33</v>
      </c>
      <c r="E347" s="36" t="s">
        <v>69</v>
      </c>
      <c r="F347" s="36" t="s">
        <v>1452</v>
      </c>
      <c r="G347" s="36" t="s">
        <v>1661</v>
      </c>
      <c r="H347" s="36" t="s">
        <v>36</v>
      </c>
      <c r="I347" s="36" t="s">
        <v>1645</v>
      </c>
      <c r="J347" s="48" t="s">
        <v>38</v>
      </c>
      <c r="K347" s="48" t="s">
        <v>39</v>
      </c>
      <c r="L347" s="36" t="s">
        <v>40</v>
      </c>
      <c r="M347" s="36" t="s">
        <v>1662</v>
      </c>
      <c r="N347" s="36">
        <v>2000</v>
      </c>
      <c r="O347" s="36">
        <v>2000</v>
      </c>
      <c r="P347" s="36">
        <v>0</v>
      </c>
      <c r="Q347" s="36" t="s">
        <v>1452</v>
      </c>
      <c r="R347" s="36">
        <v>125</v>
      </c>
      <c r="S347" s="36">
        <v>0</v>
      </c>
      <c r="T347" s="30">
        <v>76</v>
      </c>
      <c r="U347" s="36" t="s">
        <v>1663</v>
      </c>
      <c r="V347" s="30" t="s">
        <v>1664</v>
      </c>
      <c r="W347" s="36"/>
      <c r="X347" s="36"/>
      <c r="Y347" s="36" t="s">
        <v>271</v>
      </c>
    </row>
    <row r="348" s="2" customFormat="1" ht="131.25" spans="1:25">
      <c r="A348" s="36">
        <v>342</v>
      </c>
      <c r="B348" s="36" t="s">
        <v>31</v>
      </c>
      <c r="C348" s="36" t="s">
        <v>32</v>
      </c>
      <c r="D348" s="36" t="s">
        <v>328</v>
      </c>
      <c r="E348" s="36" t="s">
        <v>69</v>
      </c>
      <c r="F348" s="36" t="s">
        <v>1523</v>
      </c>
      <c r="G348" s="36" t="s">
        <v>1665</v>
      </c>
      <c r="H348" s="36" t="s">
        <v>36</v>
      </c>
      <c r="I348" s="36" t="s">
        <v>1666</v>
      </c>
      <c r="J348" s="48" t="s">
        <v>38</v>
      </c>
      <c r="K348" s="48" t="s">
        <v>39</v>
      </c>
      <c r="L348" s="36" t="s">
        <v>40</v>
      </c>
      <c r="M348" s="36" t="s">
        <v>1667</v>
      </c>
      <c r="N348" s="36">
        <v>5000</v>
      </c>
      <c r="O348" s="36">
        <v>5000</v>
      </c>
      <c r="P348" s="36">
        <v>0</v>
      </c>
      <c r="Q348" s="36" t="s">
        <v>1523</v>
      </c>
      <c r="R348" s="36">
        <v>4300</v>
      </c>
      <c r="S348" s="36">
        <v>1</v>
      </c>
      <c r="T348" s="30">
        <v>2200</v>
      </c>
      <c r="U348" s="36" t="s">
        <v>1668</v>
      </c>
      <c r="V348" s="30" t="s">
        <v>1669</v>
      </c>
      <c r="W348" s="36"/>
      <c r="X348" s="36"/>
      <c r="Y348" s="36" t="s">
        <v>271</v>
      </c>
    </row>
    <row r="349" s="2" customFormat="1" ht="150" spans="1:25">
      <c r="A349" s="36">
        <v>343</v>
      </c>
      <c r="B349" s="36" t="s">
        <v>31</v>
      </c>
      <c r="C349" s="36" t="s">
        <v>844</v>
      </c>
      <c r="D349" s="36" t="s">
        <v>254</v>
      </c>
      <c r="E349" s="36" t="s">
        <v>69</v>
      </c>
      <c r="F349" s="36" t="s">
        <v>1518</v>
      </c>
      <c r="G349" s="36" t="s">
        <v>1670</v>
      </c>
      <c r="H349" s="36" t="s">
        <v>36</v>
      </c>
      <c r="I349" s="36" t="s">
        <v>1636</v>
      </c>
      <c r="J349" s="48" t="s">
        <v>38</v>
      </c>
      <c r="K349" s="48" t="s">
        <v>39</v>
      </c>
      <c r="L349" s="36" t="s">
        <v>40</v>
      </c>
      <c r="M349" s="36" t="s">
        <v>1671</v>
      </c>
      <c r="N349" s="36">
        <v>300</v>
      </c>
      <c r="O349" s="36">
        <v>300</v>
      </c>
      <c r="P349" s="36">
        <v>0</v>
      </c>
      <c r="Q349" s="36" t="s">
        <v>1518</v>
      </c>
      <c r="R349" s="36">
        <v>3158</v>
      </c>
      <c r="S349" s="36">
        <v>0</v>
      </c>
      <c r="T349" s="30">
        <v>494</v>
      </c>
      <c r="U349" s="36" t="s">
        <v>1672</v>
      </c>
      <c r="V349" s="30" t="s">
        <v>1673</v>
      </c>
      <c r="W349" s="36"/>
      <c r="X349" s="36"/>
      <c r="Y349" s="36" t="s">
        <v>271</v>
      </c>
    </row>
    <row r="350" s="2" customFormat="1" ht="168.75" spans="1:25">
      <c r="A350" s="36">
        <v>344</v>
      </c>
      <c r="B350" s="36" t="s">
        <v>89</v>
      </c>
      <c r="C350" s="36" t="s">
        <v>245</v>
      </c>
      <c r="D350" s="36" t="s">
        <v>276</v>
      </c>
      <c r="E350" s="36" t="s">
        <v>69</v>
      </c>
      <c r="F350" s="36" t="s">
        <v>1489</v>
      </c>
      <c r="G350" s="36" t="s">
        <v>1674</v>
      </c>
      <c r="H350" s="36" t="s">
        <v>36</v>
      </c>
      <c r="I350" s="36" t="s">
        <v>1622</v>
      </c>
      <c r="J350" s="48" t="s">
        <v>38</v>
      </c>
      <c r="K350" s="48" t="s">
        <v>39</v>
      </c>
      <c r="L350" s="36" t="s">
        <v>250</v>
      </c>
      <c r="M350" s="36" t="s">
        <v>1675</v>
      </c>
      <c r="N350" s="36">
        <v>132</v>
      </c>
      <c r="O350" s="36">
        <v>132</v>
      </c>
      <c r="P350" s="36">
        <v>0</v>
      </c>
      <c r="Q350" s="36" t="s">
        <v>1489</v>
      </c>
      <c r="R350" s="43">
        <v>135</v>
      </c>
      <c r="S350" s="43"/>
      <c r="T350" s="75">
        <v>36</v>
      </c>
      <c r="U350" s="36" t="s">
        <v>1676</v>
      </c>
      <c r="V350" s="30" t="s">
        <v>1677</v>
      </c>
      <c r="W350" s="36"/>
      <c r="X350" s="36"/>
      <c r="Y350" s="36" t="s">
        <v>271</v>
      </c>
    </row>
    <row r="351" s="2" customFormat="1" ht="168.75" spans="1:25">
      <c r="A351" s="36">
        <v>345</v>
      </c>
      <c r="B351" s="36" t="s">
        <v>89</v>
      </c>
      <c r="C351" s="36" t="s">
        <v>245</v>
      </c>
      <c r="D351" s="36" t="s">
        <v>276</v>
      </c>
      <c r="E351" s="36" t="s">
        <v>69</v>
      </c>
      <c r="F351" s="36" t="s">
        <v>1518</v>
      </c>
      <c r="G351" s="36" t="s">
        <v>1678</v>
      </c>
      <c r="H351" s="36" t="s">
        <v>36</v>
      </c>
      <c r="I351" s="36" t="s">
        <v>1636</v>
      </c>
      <c r="J351" s="48" t="s">
        <v>38</v>
      </c>
      <c r="K351" s="48" t="s">
        <v>39</v>
      </c>
      <c r="L351" s="36" t="s">
        <v>250</v>
      </c>
      <c r="M351" s="36" t="s">
        <v>1679</v>
      </c>
      <c r="N351" s="36">
        <v>110</v>
      </c>
      <c r="O351" s="36">
        <v>110</v>
      </c>
      <c r="P351" s="36">
        <v>0</v>
      </c>
      <c r="Q351" s="36" t="s">
        <v>1518</v>
      </c>
      <c r="R351" s="36">
        <v>256</v>
      </c>
      <c r="S351" s="36"/>
      <c r="T351" s="30">
        <v>26</v>
      </c>
      <c r="U351" s="36" t="s">
        <v>1680</v>
      </c>
      <c r="V351" s="30" t="s">
        <v>1681</v>
      </c>
      <c r="W351" s="36"/>
      <c r="X351" s="36"/>
      <c r="Y351" s="36" t="s">
        <v>271</v>
      </c>
    </row>
    <row r="352" s="2" customFormat="1" ht="168.75" spans="1:25">
      <c r="A352" s="36">
        <v>346</v>
      </c>
      <c r="B352" s="36" t="s">
        <v>89</v>
      </c>
      <c r="C352" s="36" t="s">
        <v>245</v>
      </c>
      <c r="D352" s="36" t="s">
        <v>276</v>
      </c>
      <c r="E352" s="36" t="s">
        <v>69</v>
      </c>
      <c r="F352" s="36" t="s">
        <v>1503</v>
      </c>
      <c r="G352" s="36" t="s">
        <v>1682</v>
      </c>
      <c r="H352" s="36" t="s">
        <v>36</v>
      </c>
      <c r="I352" s="36" t="s">
        <v>1600</v>
      </c>
      <c r="J352" s="48" t="s">
        <v>38</v>
      </c>
      <c r="K352" s="48" t="s">
        <v>39</v>
      </c>
      <c r="L352" s="36" t="s">
        <v>250</v>
      </c>
      <c r="M352" s="36" t="s">
        <v>1683</v>
      </c>
      <c r="N352" s="36">
        <v>44</v>
      </c>
      <c r="O352" s="36">
        <v>44</v>
      </c>
      <c r="P352" s="36">
        <v>0</v>
      </c>
      <c r="Q352" s="36" t="s">
        <v>1503</v>
      </c>
      <c r="R352" s="36">
        <v>111</v>
      </c>
      <c r="S352" s="36">
        <v>1</v>
      </c>
      <c r="T352" s="30">
        <v>2</v>
      </c>
      <c r="U352" s="36" t="s">
        <v>1684</v>
      </c>
      <c r="V352" s="30" t="s">
        <v>1685</v>
      </c>
      <c r="W352" s="36"/>
      <c r="X352" s="36"/>
      <c r="Y352" s="36" t="s">
        <v>271</v>
      </c>
    </row>
    <row r="353" s="2" customFormat="1" ht="150" spans="1:25">
      <c r="A353" s="36">
        <v>347</v>
      </c>
      <c r="B353" s="36" t="s">
        <v>89</v>
      </c>
      <c r="C353" s="36" t="s">
        <v>245</v>
      </c>
      <c r="D353" s="36" t="s">
        <v>276</v>
      </c>
      <c r="E353" s="36" t="s">
        <v>69</v>
      </c>
      <c r="F353" s="36" t="s">
        <v>1528</v>
      </c>
      <c r="G353" s="36" t="s">
        <v>1686</v>
      </c>
      <c r="H353" s="36" t="s">
        <v>36</v>
      </c>
      <c r="I353" s="36" t="s">
        <v>1591</v>
      </c>
      <c r="J353" s="48" t="s">
        <v>38</v>
      </c>
      <c r="K353" s="48" t="s">
        <v>39</v>
      </c>
      <c r="L353" s="36" t="s">
        <v>250</v>
      </c>
      <c r="M353" s="36" t="s">
        <v>1687</v>
      </c>
      <c r="N353" s="36">
        <v>132</v>
      </c>
      <c r="O353" s="36">
        <v>132</v>
      </c>
      <c r="P353" s="36">
        <v>0</v>
      </c>
      <c r="Q353" s="36" t="s">
        <v>1528</v>
      </c>
      <c r="R353" s="36">
        <v>160</v>
      </c>
      <c r="S353" s="36"/>
      <c r="T353" s="30">
        <v>21</v>
      </c>
      <c r="U353" s="36" t="s">
        <v>1688</v>
      </c>
      <c r="V353" s="30" t="s">
        <v>1689</v>
      </c>
      <c r="W353" s="36"/>
      <c r="X353" s="36"/>
      <c r="Y353" s="36" t="s">
        <v>271</v>
      </c>
    </row>
    <row r="354" s="2" customFormat="1" ht="168.75" spans="1:25">
      <c r="A354" s="36">
        <v>348</v>
      </c>
      <c r="B354" s="36" t="s">
        <v>89</v>
      </c>
      <c r="C354" s="36" t="s">
        <v>245</v>
      </c>
      <c r="D354" s="36" t="s">
        <v>276</v>
      </c>
      <c r="E354" s="36" t="s">
        <v>69</v>
      </c>
      <c r="F354" s="36" t="s">
        <v>1452</v>
      </c>
      <c r="G354" s="36" t="s">
        <v>1690</v>
      </c>
      <c r="H354" s="36" t="s">
        <v>36</v>
      </c>
      <c r="I354" s="36" t="s">
        <v>1645</v>
      </c>
      <c r="J354" s="48" t="s">
        <v>38</v>
      </c>
      <c r="K354" s="48" t="s">
        <v>39</v>
      </c>
      <c r="L354" s="36" t="s">
        <v>250</v>
      </c>
      <c r="M354" s="36" t="s">
        <v>1691</v>
      </c>
      <c r="N354" s="36">
        <v>88</v>
      </c>
      <c r="O354" s="36">
        <v>88</v>
      </c>
      <c r="P354" s="36">
        <v>0</v>
      </c>
      <c r="Q354" s="36" t="s">
        <v>1452</v>
      </c>
      <c r="R354" s="36">
        <v>137</v>
      </c>
      <c r="S354" s="36"/>
      <c r="T354" s="30">
        <v>25</v>
      </c>
      <c r="U354" s="36" t="s">
        <v>1692</v>
      </c>
      <c r="V354" s="30" t="s">
        <v>1693</v>
      </c>
      <c r="W354" s="36"/>
      <c r="X354" s="36"/>
      <c r="Y354" s="36" t="s">
        <v>271</v>
      </c>
    </row>
    <row r="355" s="2" customFormat="1" ht="150" spans="1:25">
      <c r="A355" s="36">
        <v>349</v>
      </c>
      <c r="B355" s="36" t="s">
        <v>89</v>
      </c>
      <c r="C355" s="36" t="s">
        <v>245</v>
      </c>
      <c r="D355" s="36" t="s">
        <v>276</v>
      </c>
      <c r="E355" s="36" t="s">
        <v>69</v>
      </c>
      <c r="F355" s="36" t="s">
        <v>1565</v>
      </c>
      <c r="G355" s="36" t="s">
        <v>1694</v>
      </c>
      <c r="H355" s="36" t="s">
        <v>36</v>
      </c>
      <c r="I355" s="36" t="s">
        <v>1695</v>
      </c>
      <c r="J355" s="48" t="s">
        <v>38</v>
      </c>
      <c r="K355" s="48" t="s">
        <v>39</v>
      </c>
      <c r="L355" s="36" t="s">
        <v>250</v>
      </c>
      <c r="M355" s="36" t="s">
        <v>1696</v>
      </c>
      <c r="N355" s="36">
        <v>110</v>
      </c>
      <c r="O355" s="36">
        <v>110</v>
      </c>
      <c r="P355" s="36">
        <v>0</v>
      </c>
      <c r="Q355" s="36" t="s">
        <v>1565</v>
      </c>
      <c r="R355" s="36">
        <v>121</v>
      </c>
      <c r="S355" s="36"/>
      <c r="T355" s="30">
        <v>39</v>
      </c>
      <c r="U355" s="36" t="s">
        <v>1697</v>
      </c>
      <c r="V355" s="30" t="s">
        <v>1698</v>
      </c>
      <c r="W355" s="36"/>
      <c r="X355" s="36"/>
      <c r="Y355" s="36" t="s">
        <v>271</v>
      </c>
    </row>
    <row r="356" s="2" customFormat="1" ht="131.25" spans="1:25">
      <c r="A356" s="36">
        <v>350</v>
      </c>
      <c r="B356" s="36" t="s">
        <v>31</v>
      </c>
      <c r="C356" s="36" t="s">
        <v>32</v>
      </c>
      <c r="D356" s="36" t="s">
        <v>33</v>
      </c>
      <c r="E356" s="36" t="s">
        <v>1699</v>
      </c>
      <c r="F356" s="36" t="s">
        <v>1700</v>
      </c>
      <c r="G356" s="36" t="s">
        <v>1701</v>
      </c>
      <c r="H356" s="36" t="s">
        <v>36</v>
      </c>
      <c r="I356" s="36" t="s">
        <v>1700</v>
      </c>
      <c r="J356" s="48" t="s">
        <v>38</v>
      </c>
      <c r="K356" s="48" t="s">
        <v>39</v>
      </c>
      <c r="L356" s="36" t="s">
        <v>40</v>
      </c>
      <c r="M356" s="49" t="s">
        <v>1702</v>
      </c>
      <c r="N356" s="50">
        <v>480</v>
      </c>
      <c r="O356" s="50">
        <v>480</v>
      </c>
      <c r="P356" s="50">
        <v>0</v>
      </c>
      <c r="Q356" s="36" t="s">
        <v>1700</v>
      </c>
      <c r="R356" s="36">
        <v>1960</v>
      </c>
      <c r="S356" s="36">
        <v>0</v>
      </c>
      <c r="T356" s="30">
        <v>202</v>
      </c>
      <c r="U356" s="36" t="s">
        <v>1703</v>
      </c>
      <c r="V356" s="30" t="s">
        <v>1704</v>
      </c>
      <c r="W356" s="76"/>
      <c r="X356" s="65"/>
      <c r="Y356" s="36" t="s">
        <v>46</v>
      </c>
    </row>
    <row r="357" s="2" customFormat="1" ht="168.75" spans="1:25">
      <c r="A357" s="36">
        <v>351</v>
      </c>
      <c r="B357" s="36" t="s">
        <v>31</v>
      </c>
      <c r="C357" s="36" t="s">
        <v>32</v>
      </c>
      <c r="D357" s="36" t="s">
        <v>47</v>
      </c>
      <c r="E357" s="36" t="s">
        <v>1699</v>
      </c>
      <c r="F357" s="36" t="s">
        <v>1705</v>
      </c>
      <c r="G357" s="36" t="s">
        <v>1706</v>
      </c>
      <c r="H357" s="36" t="s">
        <v>36</v>
      </c>
      <c r="I357" s="36" t="s">
        <v>1705</v>
      </c>
      <c r="J357" s="48" t="s">
        <v>38</v>
      </c>
      <c r="K357" s="48" t="s">
        <v>39</v>
      </c>
      <c r="L357" s="36" t="s">
        <v>40</v>
      </c>
      <c r="M357" s="49" t="s">
        <v>1707</v>
      </c>
      <c r="N357" s="50">
        <v>280</v>
      </c>
      <c r="O357" s="50">
        <v>280</v>
      </c>
      <c r="P357" s="50">
        <v>0</v>
      </c>
      <c r="Q357" s="36" t="s">
        <v>1705</v>
      </c>
      <c r="R357" s="36">
        <v>3600</v>
      </c>
      <c r="S357" s="36">
        <v>1</v>
      </c>
      <c r="T357" s="30">
        <v>192</v>
      </c>
      <c r="U357" s="36" t="s">
        <v>1708</v>
      </c>
      <c r="V357" s="30" t="s">
        <v>1709</v>
      </c>
      <c r="W357" s="76"/>
      <c r="X357" s="65"/>
      <c r="Y357" s="41" t="s">
        <v>143</v>
      </c>
    </row>
    <row r="358" s="2" customFormat="1" ht="112.5" spans="1:25">
      <c r="A358" s="36">
        <v>352</v>
      </c>
      <c r="B358" s="36" t="s">
        <v>31</v>
      </c>
      <c r="C358" s="36" t="s">
        <v>55</v>
      </c>
      <c r="D358" s="36" t="s">
        <v>113</v>
      </c>
      <c r="E358" s="36" t="s">
        <v>1699</v>
      </c>
      <c r="F358" s="36" t="s">
        <v>1705</v>
      </c>
      <c r="G358" s="36" t="s">
        <v>1710</v>
      </c>
      <c r="H358" s="36" t="s">
        <v>36</v>
      </c>
      <c r="I358" s="36" t="s">
        <v>1705</v>
      </c>
      <c r="J358" s="48" t="s">
        <v>38</v>
      </c>
      <c r="K358" s="48" t="s">
        <v>39</v>
      </c>
      <c r="L358" s="36" t="s">
        <v>40</v>
      </c>
      <c r="M358" s="36" t="s">
        <v>1711</v>
      </c>
      <c r="N358" s="50">
        <v>300</v>
      </c>
      <c r="O358" s="50">
        <v>300</v>
      </c>
      <c r="P358" s="50">
        <v>0</v>
      </c>
      <c r="Q358" s="36" t="s">
        <v>1705</v>
      </c>
      <c r="R358" s="36">
        <v>3600</v>
      </c>
      <c r="S358" s="36">
        <v>1</v>
      </c>
      <c r="T358" s="30">
        <v>192</v>
      </c>
      <c r="U358" s="36" t="s">
        <v>1712</v>
      </c>
      <c r="V358" s="30" t="s">
        <v>1713</v>
      </c>
      <c r="W358" s="76"/>
      <c r="X358" s="65"/>
      <c r="Y358" s="41" t="s">
        <v>143</v>
      </c>
    </row>
    <row r="359" s="2" customFormat="1" ht="112.5" spans="1:25">
      <c r="A359" s="36">
        <v>353</v>
      </c>
      <c r="B359" s="36" t="s">
        <v>31</v>
      </c>
      <c r="C359" s="36" t="s">
        <v>32</v>
      </c>
      <c r="D359" s="36" t="s">
        <v>155</v>
      </c>
      <c r="E359" s="36" t="s">
        <v>1699</v>
      </c>
      <c r="F359" s="36" t="s">
        <v>1705</v>
      </c>
      <c r="G359" s="36" t="s">
        <v>1714</v>
      </c>
      <c r="H359" s="36" t="s">
        <v>36</v>
      </c>
      <c r="I359" s="36" t="s">
        <v>1705</v>
      </c>
      <c r="J359" s="48" t="s">
        <v>38</v>
      </c>
      <c r="K359" s="48" t="s">
        <v>39</v>
      </c>
      <c r="L359" s="36" t="s">
        <v>40</v>
      </c>
      <c r="M359" s="49" t="s">
        <v>1715</v>
      </c>
      <c r="N359" s="50">
        <v>100</v>
      </c>
      <c r="O359" s="50">
        <v>100</v>
      </c>
      <c r="P359" s="50">
        <v>0</v>
      </c>
      <c r="Q359" s="36" t="s">
        <v>1705</v>
      </c>
      <c r="R359" s="36">
        <v>3600</v>
      </c>
      <c r="S359" s="36">
        <v>1</v>
      </c>
      <c r="T359" s="30">
        <v>192</v>
      </c>
      <c r="U359" s="36" t="s">
        <v>1716</v>
      </c>
      <c r="V359" s="30" t="s">
        <v>1717</v>
      </c>
      <c r="W359" s="76"/>
      <c r="X359" s="65"/>
      <c r="Y359" s="41" t="s">
        <v>143</v>
      </c>
    </row>
    <row r="360" s="2" customFormat="1" ht="112.5" spans="1:25">
      <c r="A360" s="36">
        <v>354</v>
      </c>
      <c r="B360" s="36" t="s">
        <v>31</v>
      </c>
      <c r="C360" s="36" t="s">
        <v>55</v>
      </c>
      <c r="D360" s="36" t="s">
        <v>56</v>
      </c>
      <c r="E360" s="36" t="s">
        <v>1699</v>
      </c>
      <c r="F360" s="36" t="s">
        <v>1705</v>
      </c>
      <c r="G360" s="36" t="s">
        <v>1718</v>
      </c>
      <c r="H360" s="36" t="s">
        <v>36</v>
      </c>
      <c r="I360" s="36" t="s">
        <v>1705</v>
      </c>
      <c r="J360" s="48" t="s">
        <v>38</v>
      </c>
      <c r="K360" s="48" t="s">
        <v>39</v>
      </c>
      <c r="L360" s="36" t="s">
        <v>40</v>
      </c>
      <c r="M360" s="49" t="s">
        <v>1719</v>
      </c>
      <c r="N360" s="50">
        <v>400</v>
      </c>
      <c r="O360" s="50">
        <v>400</v>
      </c>
      <c r="P360" s="50">
        <v>0</v>
      </c>
      <c r="Q360" s="36" t="s">
        <v>1705</v>
      </c>
      <c r="R360" s="36">
        <v>2000</v>
      </c>
      <c r="S360" s="36">
        <v>1</v>
      </c>
      <c r="T360" s="30">
        <v>192</v>
      </c>
      <c r="U360" s="36" t="s">
        <v>1720</v>
      </c>
      <c r="V360" s="30" t="s">
        <v>1721</v>
      </c>
      <c r="W360" s="76"/>
      <c r="X360" s="65"/>
      <c r="Y360" s="36" t="s">
        <v>46</v>
      </c>
    </row>
    <row r="361" s="2" customFormat="1" ht="187.5" spans="1:25">
      <c r="A361" s="36">
        <v>355</v>
      </c>
      <c r="B361" s="36" t="s">
        <v>31</v>
      </c>
      <c r="C361" s="36" t="s">
        <v>32</v>
      </c>
      <c r="D361" s="36" t="s">
        <v>33</v>
      </c>
      <c r="E361" s="36" t="s">
        <v>1699</v>
      </c>
      <c r="F361" s="36" t="s">
        <v>1722</v>
      </c>
      <c r="G361" s="36" t="s">
        <v>1723</v>
      </c>
      <c r="H361" s="36" t="s">
        <v>36</v>
      </c>
      <c r="I361" s="36" t="s">
        <v>1722</v>
      </c>
      <c r="J361" s="48" t="s">
        <v>38</v>
      </c>
      <c r="K361" s="48" t="s">
        <v>39</v>
      </c>
      <c r="L361" s="36" t="s">
        <v>40</v>
      </c>
      <c r="M361" s="49" t="s">
        <v>1724</v>
      </c>
      <c r="N361" s="50">
        <v>390</v>
      </c>
      <c r="O361" s="50">
        <v>390</v>
      </c>
      <c r="P361" s="50">
        <v>0</v>
      </c>
      <c r="Q361" s="36" t="s">
        <v>1722</v>
      </c>
      <c r="R361" s="36">
        <v>378</v>
      </c>
      <c r="S361" s="36">
        <v>0</v>
      </c>
      <c r="T361" s="30">
        <v>240</v>
      </c>
      <c r="U361" s="36" t="s">
        <v>1725</v>
      </c>
      <c r="V361" s="30" t="s">
        <v>1726</v>
      </c>
      <c r="W361" s="76"/>
      <c r="X361" s="65"/>
      <c r="Y361" s="41" t="s">
        <v>143</v>
      </c>
    </row>
    <row r="362" s="2" customFormat="1" ht="112.5" spans="1:25">
      <c r="A362" s="36">
        <v>356</v>
      </c>
      <c r="B362" s="36" t="s">
        <v>31</v>
      </c>
      <c r="C362" s="36" t="s">
        <v>32</v>
      </c>
      <c r="D362" s="36" t="s">
        <v>33</v>
      </c>
      <c r="E362" s="36" t="s">
        <v>1699</v>
      </c>
      <c r="F362" s="36" t="s">
        <v>1727</v>
      </c>
      <c r="G362" s="36" t="s">
        <v>1728</v>
      </c>
      <c r="H362" s="36" t="s">
        <v>36</v>
      </c>
      <c r="I362" s="36" t="s">
        <v>1727</v>
      </c>
      <c r="J362" s="48" t="s">
        <v>38</v>
      </c>
      <c r="K362" s="48" t="s">
        <v>39</v>
      </c>
      <c r="L362" s="36" t="s">
        <v>40</v>
      </c>
      <c r="M362" s="36" t="s">
        <v>1729</v>
      </c>
      <c r="N362" s="36">
        <v>10.2</v>
      </c>
      <c r="O362" s="36">
        <v>10.2</v>
      </c>
      <c r="P362" s="36">
        <v>0</v>
      </c>
      <c r="Q362" s="36" t="s">
        <v>1727</v>
      </c>
      <c r="R362" s="36">
        <v>200</v>
      </c>
      <c r="S362" s="36">
        <v>1</v>
      </c>
      <c r="T362" s="30">
        <v>200</v>
      </c>
      <c r="U362" s="36" t="s">
        <v>1730</v>
      </c>
      <c r="V362" s="30" t="s">
        <v>1731</v>
      </c>
      <c r="W362" s="36"/>
      <c r="X362" s="36"/>
      <c r="Y362" s="36" t="s">
        <v>271</v>
      </c>
    </row>
    <row r="363" s="2" customFormat="1" ht="112.5" spans="1:25">
      <c r="A363" s="36">
        <v>357</v>
      </c>
      <c r="B363" s="36" t="s">
        <v>31</v>
      </c>
      <c r="C363" s="36" t="s">
        <v>32</v>
      </c>
      <c r="D363" s="36" t="s">
        <v>155</v>
      </c>
      <c r="E363" s="36" t="s">
        <v>1699</v>
      </c>
      <c r="F363" s="36" t="s">
        <v>1700</v>
      </c>
      <c r="G363" s="36" t="s">
        <v>1732</v>
      </c>
      <c r="H363" s="36" t="s">
        <v>36</v>
      </c>
      <c r="I363" s="36" t="s">
        <v>1700</v>
      </c>
      <c r="J363" s="48" t="s">
        <v>38</v>
      </c>
      <c r="K363" s="48" t="s">
        <v>39</v>
      </c>
      <c r="L363" s="36" t="s">
        <v>40</v>
      </c>
      <c r="M363" s="36" t="s">
        <v>1733</v>
      </c>
      <c r="N363" s="36">
        <v>225</v>
      </c>
      <c r="O363" s="36">
        <v>225</v>
      </c>
      <c r="P363" s="36">
        <v>0</v>
      </c>
      <c r="Q363" s="36" t="s">
        <v>1700</v>
      </c>
      <c r="R363" s="36">
        <v>1960</v>
      </c>
      <c r="S363" s="36">
        <v>0</v>
      </c>
      <c r="T363" s="30">
        <v>202</v>
      </c>
      <c r="U363" s="36" t="s">
        <v>1734</v>
      </c>
      <c r="V363" s="30" t="s">
        <v>1735</v>
      </c>
      <c r="W363" s="36"/>
      <c r="X363" s="36"/>
      <c r="Y363" s="36" t="s">
        <v>271</v>
      </c>
    </row>
    <row r="364" s="2" customFormat="1" ht="131.25" spans="1:25">
      <c r="A364" s="36">
        <v>358</v>
      </c>
      <c r="B364" s="36" t="s">
        <v>31</v>
      </c>
      <c r="C364" s="36" t="s">
        <v>32</v>
      </c>
      <c r="D364" s="36" t="s">
        <v>33</v>
      </c>
      <c r="E364" s="36" t="s">
        <v>1699</v>
      </c>
      <c r="F364" s="36" t="s">
        <v>1700</v>
      </c>
      <c r="G364" s="36" t="s">
        <v>1736</v>
      </c>
      <c r="H364" s="36" t="s">
        <v>36</v>
      </c>
      <c r="I364" s="36" t="s">
        <v>1700</v>
      </c>
      <c r="J364" s="48" t="s">
        <v>38</v>
      </c>
      <c r="K364" s="48" t="s">
        <v>39</v>
      </c>
      <c r="L364" s="36" t="s">
        <v>40</v>
      </c>
      <c r="M364" s="36" t="s">
        <v>1737</v>
      </c>
      <c r="N364" s="36">
        <v>150</v>
      </c>
      <c r="O364" s="36">
        <v>150</v>
      </c>
      <c r="P364" s="36">
        <v>0</v>
      </c>
      <c r="Q364" s="36" t="s">
        <v>1700</v>
      </c>
      <c r="R364" s="36">
        <v>1960</v>
      </c>
      <c r="S364" s="36">
        <v>0</v>
      </c>
      <c r="T364" s="30">
        <v>202</v>
      </c>
      <c r="U364" s="36" t="s">
        <v>1738</v>
      </c>
      <c r="V364" s="30" t="s">
        <v>1739</v>
      </c>
      <c r="W364" s="36"/>
      <c r="X364" s="36"/>
      <c r="Y364" s="36" t="s">
        <v>271</v>
      </c>
    </row>
    <row r="365" s="2" customFormat="1" ht="112.5" spans="1:25">
      <c r="A365" s="36">
        <v>359</v>
      </c>
      <c r="B365" s="36" t="s">
        <v>89</v>
      </c>
      <c r="C365" s="36" t="s">
        <v>245</v>
      </c>
      <c r="D365" s="36" t="s">
        <v>276</v>
      </c>
      <c r="E365" s="36" t="s">
        <v>1699</v>
      </c>
      <c r="F365" s="36" t="s">
        <v>1700</v>
      </c>
      <c r="G365" s="36" t="s">
        <v>1740</v>
      </c>
      <c r="H365" s="36" t="s">
        <v>36</v>
      </c>
      <c r="I365" s="36" t="s">
        <v>1741</v>
      </c>
      <c r="J365" s="48" t="s">
        <v>38</v>
      </c>
      <c r="K365" s="48" t="s">
        <v>39</v>
      </c>
      <c r="L365" s="36" t="s">
        <v>250</v>
      </c>
      <c r="M365" s="36" t="s">
        <v>1742</v>
      </c>
      <c r="N365" s="36">
        <v>88</v>
      </c>
      <c r="O365" s="36">
        <v>88</v>
      </c>
      <c r="P365" s="36"/>
      <c r="Q365" s="36" t="s">
        <v>1741</v>
      </c>
      <c r="R365" s="36">
        <v>240</v>
      </c>
      <c r="S365" s="36"/>
      <c r="T365" s="30">
        <v>28</v>
      </c>
      <c r="U365" s="36" t="s">
        <v>1743</v>
      </c>
      <c r="V365" s="30" t="s">
        <v>1744</v>
      </c>
      <c r="W365" s="36"/>
      <c r="X365" s="36"/>
      <c r="Y365" s="36" t="s">
        <v>271</v>
      </c>
    </row>
    <row r="366" s="2" customFormat="1" ht="112.5" spans="1:25">
      <c r="A366" s="36">
        <v>360</v>
      </c>
      <c r="B366" s="36" t="s">
        <v>89</v>
      </c>
      <c r="C366" s="36" t="s">
        <v>245</v>
      </c>
      <c r="D366" s="36" t="s">
        <v>276</v>
      </c>
      <c r="E366" s="36" t="s">
        <v>1699</v>
      </c>
      <c r="F366" s="36" t="s">
        <v>1700</v>
      </c>
      <c r="G366" s="36" t="s">
        <v>1745</v>
      </c>
      <c r="H366" s="36" t="s">
        <v>36</v>
      </c>
      <c r="I366" s="36" t="s">
        <v>1741</v>
      </c>
      <c r="J366" s="48" t="s">
        <v>38</v>
      </c>
      <c r="K366" s="48" t="s">
        <v>39</v>
      </c>
      <c r="L366" s="36" t="s">
        <v>250</v>
      </c>
      <c r="M366" s="36" t="s">
        <v>1746</v>
      </c>
      <c r="N366" s="36">
        <v>231</v>
      </c>
      <c r="O366" s="36">
        <v>231</v>
      </c>
      <c r="P366" s="36"/>
      <c r="Q366" s="36" t="s">
        <v>1741</v>
      </c>
      <c r="R366" s="36">
        <v>162</v>
      </c>
      <c r="S366" s="36"/>
      <c r="T366" s="30">
        <v>17</v>
      </c>
      <c r="U366" s="36" t="s">
        <v>1747</v>
      </c>
      <c r="V366" s="30" t="s">
        <v>1748</v>
      </c>
      <c r="W366" s="36"/>
      <c r="X366" s="36"/>
      <c r="Y366" s="36" t="s">
        <v>271</v>
      </c>
    </row>
    <row r="367" s="2" customFormat="1" ht="112.5" spans="1:25">
      <c r="A367" s="36">
        <v>361</v>
      </c>
      <c r="B367" s="36" t="s">
        <v>89</v>
      </c>
      <c r="C367" s="36" t="s">
        <v>245</v>
      </c>
      <c r="D367" s="36" t="s">
        <v>276</v>
      </c>
      <c r="E367" s="36" t="s">
        <v>1699</v>
      </c>
      <c r="F367" s="36" t="s">
        <v>1700</v>
      </c>
      <c r="G367" s="36" t="s">
        <v>1749</v>
      </c>
      <c r="H367" s="36" t="s">
        <v>36</v>
      </c>
      <c r="I367" s="36" t="s">
        <v>1741</v>
      </c>
      <c r="J367" s="48" t="s">
        <v>38</v>
      </c>
      <c r="K367" s="48" t="s">
        <v>39</v>
      </c>
      <c r="L367" s="36" t="s">
        <v>250</v>
      </c>
      <c r="M367" s="36" t="s">
        <v>1750</v>
      </c>
      <c r="N367" s="36">
        <v>88</v>
      </c>
      <c r="O367" s="36">
        <v>88</v>
      </c>
      <c r="P367" s="36"/>
      <c r="Q367" s="36" t="s">
        <v>1741</v>
      </c>
      <c r="R367" s="36">
        <v>223</v>
      </c>
      <c r="S367" s="36"/>
      <c r="T367" s="30">
        <v>17</v>
      </c>
      <c r="U367" s="36" t="s">
        <v>1751</v>
      </c>
      <c r="V367" s="30" t="s">
        <v>1752</v>
      </c>
      <c r="W367" s="36"/>
      <c r="X367" s="36"/>
      <c r="Y367" s="36" t="s">
        <v>271</v>
      </c>
    </row>
    <row r="368" s="2" customFormat="1" ht="112.5" spans="1:25">
      <c r="A368" s="36">
        <v>362</v>
      </c>
      <c r="B368" s="36" t="s">
        <v>31</v>
      </c>
      <c r="C368" s="36" t="s">
        <v>32</v>
      </c>
      <c r="D368" s="36" t="s">
        <v>33</v>
      </c>
      <c r="E368" s="36" t="s">
        <v>63</v>
      </c>
      <c r="F368" s="36" t="s">
        <v>1753</v>
      </c>
      <c r="G368" s="36" t="s">
        <v>1754</v>
      </c>
      <c r="H368" s="36" t="s">
        <v>36</v>
      </c>
      <c r="I368" s="36" t="s">
        <v>1753</v>
      </c>
      <c r="J368" s="48" t="s">
        <v>38</v>
      </c>
      <c r="K368" s="48" t="s">
        <v>39</v>
      </c>
      <c r="L368" s="36" t="s">
        <v>40</v>
      </c>
      <c r="M368" s="49" t="s">
        <v>1755</v>
      </c>
      <c r="N368" s="50">
        <v>275</v>
      </c>
      <c r="O368" s="50">
        <v>275</v>
      </c>
      <c r="P368" s="50">
        <v>0</v>
      </c>
      <c r="Q368" s="36" t="s">
        <v>1753</v>
      </c>
      <c r="R368" s="36">
        <v>65</v>
      </c>
      <c r="S368" s="36">
        <v>1</v>
      </c>
      <c r="T368" s="30">
        <v>20</v>
      </c>
      <c r="U368" s="36" t="s">
        <v>1756</v>
      </c>
      <c r="V368" s="30" t="s">
        <v>1757</v>
      </c>
      <c r="W368" s="65"/>
      <c r="X368" s="65"/>
      <c r="Y368" s="36" t="s">
        <v>46</v>
      </c>
    </row>
    <row r="369" s="2" customFormat="1" ht="112.5" spans="1:25">
      <c r="A369" s="36">
        <v>363</v>
      </c>
      <c r="B369" s="36" t="s">
        <v>31</v>
      </c>
      <c r="C369" s="36" t="s">
        <v>32</v>
      </c>
      <c r="D369" s="36" t="s">
        <v>47</v>
      </c>
      <c r="E369" s="36" t="s">
        <v>63</v>
      </c>
      <c r="F369" s="36" t="s">
        <v>1758</v>
      </c>
      <c r="G369" s="36" t="s">
        <v>1759</v>
      </c>
      <c r="H369" s="36" t="s">
        <v>330</v>
      </c>
      <c r="I369" s="36" t="s">
        <v>1758</v>
      </c>
      <c r="J369" s="48" t="s">
        <v>38</v>
      </c>
      <c r="K369" s="48" t="s">
        <v>39</v>
      </c>
      <c r="L369" s="36" t="s">
        <v>40</v>
      </c>
      <c r="M369" s="49" t="s">
        <v>1760</v>
      </c>
      <c r="N369" s="50">
        <v>80</v>
      </c>
      <c r="O369" s="50">
        <v>80</v>
      </c>
      <c r="P369" s="50">
        <v>0</v>
      </c>
      <c r="Q369" s="36" t="s">
        <v>1758</v>
      </c>
      <c r="R369" s="36">
        <v>27</v>
      </c>
      <c r="S369" s="36">
        <v>0</v>
      </c>
      <c r="T369" s="30">
        <v>9</v>
      </c>
      <c r="U369" s="36" t="s">
        <v>1761</v>
      </c>
      <c r="V369" s="30" t="s">
        <v>1762</v>
      </c>
      <c r="W369" s="65"/>
      <c r="X369" s="65"/>
      <c r="Y369" s="36" t="s">
        <v>46</v>
      </c>
    </row>
    <row r="370" s="2" customFormat="1" ht="131.25" spans="1:25">
      <c r="A370" s="36">
        <v>364</v>
      </c>
      <c r="B370" s="36" t="s">
        <v>31</v>
      </c>
      <c r="C370" s="36" t="s">
        <v>32</v>
      </c>
      <c r="D370" s="36" t="s">
        <v>155</v>
      </c>
      <c r="E370" s="36" t="s">
        <v>63</v>
      </c>
      <c r="F370" s="36" t="s">
        <v>1763</v>
      </c>
      <c r="G370" s="36" t="s">
        <v>1764</v>
      </c>
      <c r="H370" s="36" t="s">
        <v>36</v>
      </c>
      <c r="I370" s="36" t="s">
        <v>1763</v>
      </c>
      <c r="J370" s="48" t="s">
        <v>38</v>
      </c>
      <c r="K370" s="48" t="s">
        <v>39</v>
      </c>
      <c r="L370" s="36" t="s">
        <v>40</v>
      </c>
      <c r="M370" s="49" t="s">
        <v>1765</v>
      </c>
      <c r="N370" s="50">
        <v>260</v>
      </c>
      <c r="O370" s="50">
        <v>260</v>
      </c>
      <c r="P370" s="50">
        <v>0</v>
      </c>
      <c r="Q370" s="36" t="s">
        <v>1763</v>
      </c>
      <c r="R370" s="36">
        <v>12</v>
      </c>
      <c r="S370" s="36">
        <v>0</v>
      </c>
      <c r="T370" s="30">
        <v>6</v>
      </c>
      <c r="U370" s="36" t="s">
        <v>1766</v>
      </c>
      <c r="V370" s="30" t="s">
        <v>1767</v>
      </c>
      <c r="W370" s="65"/>
      <c r="X370" s="65"/>
      <c r="Y370" s="36" t="s">
        <v>46</v>
      </c>
    </row>
    <row r="371" s="2" customFormat="1" ht="112.5" spans="1:25">
      <c r="A371" s="36">
        <v>365</v>
      </c>
      <c r="B371" s="36" t="s">
        <v>31</v>
      </c>
      <c r="C371" s="36" t="s">
        <v>32</v>
      </c>
      <c r="D371" s="36" t="s">
        <v>155</v>
      </c>
      <c r="E371" s="36" t="s">
        <v>63</v>
      </c>
      <c r="F371" s="36" t="s">
        <v>1758</v>
      </c>
      <c r="G371" s="36" t="s">
        <v>1768</v>
      </c>
      <c r="H371" s="36" t="s">
        <v>36</v>
      </c>
      <c r="I371" s="36" t="s">
        <v>1758</v>
      </c>
      <c r="J371" s="48" t="s">
        <v>38</v>
      </c>
      <c r="K371" s="48" t="s">
        <v>39</v>
      </c>
      <c r="L371" s="36" t="s">
        <v>40</v>
      </c>
      <c r="M371" s="49" t="s">
        <v>1769</v>
      </c>
      <c r="N371" s="50">
        <v>70</v>
      </c>
      <c r="O371" s="50">
        <v>70</v>
      </c>
      <c r="P371" s="50">
        <v>0</v>
      </c>
      <c r="Q371" s="36" t="s">
        <v>1758</v>
      </c>
      <c r="R371" s="36">
        <v>10</v>
      </c>
      <c r="S371" s="36">
        <v>0</v>
      </c>
      <c r="T371" s="30">
        <v>3</v>
      </c>
      <c r="U371" s="36" t="s">
        <v>1770</v>
      </c>
      <c r="V371" s="30" t="s">
        <v>1771</v>
      </c>
      <c r="W371" s="65"/>
      <c r="X371" s="65"/>
      <c r="Y371" s="36" t="s">
        <v>46</v>
      </c>
    </row>
    <row r="372" s="2" customFormat="1" ht="112.5" spans="1:25">
      <c r="A372" s="36">
        <v>366</v>
      </c>
      <c r="B372" s="36" t="s">
        <v>31</v>
      </c>
      <c r="C372" s="36" t="s">
        <v>32</v>
      </c>
      <c r="D372" s="36" t="s">
        <v>328</v>
      </c>
      <c r="E372" s="36" t="s">
        <v>63</v>
      </c>
      <c r="F372" s="36" t="s">
        <v>1772</v>
      </c>
      <c r="G372" s="36" t="s">
        <v>1773</v>
      </c>
      <c r="H372" s="36" t="s">
        <v>36</v>
      </c>
      <c r="I372" s="36" t="s">
        <v>1772</v>
      </c>
      <c r="J372" s="48" t="s">
        <v>38</v>
      </c>
      <c r="K372" s="48" t="s">
        <v>39</v>
      </c>
      <c r="L372" s="36" t="s">
        <v>40</v>
      </c>
      <c r="M372" s="49" t="s">
        <v>1774</v>
      </c>
      <c r="N372" s="50">
        <v>425</v>
      </c>
      <c r="O372" s="50">
        <v>425</v>
      </c>
      <c r="P372" s="50">
        <v>0</v>
      </c>
      <c r="Q372" s="36" t="s">
        <v>1772</v>
      </c>
      <c r="R372" s="36">
        <v>37</v>
      </c>
      <c r="S372" s="36">
        <v>0</v>
      </c>
      <c r="T372" s="30">
        <v>16</v>
      </c>
      <c r="U372" s="36" t="s">
        <v>1775</v>
      </c>
      <c r="V372" s="30" t="s">
        <v>1776</v>
      </c>
      <c r="W372" s="65"/>
      <c r="X372" s="65"/>
      <c r="Y372" s="36" t="s">
        <v>46</v>
      </c>
    </row>
    <row r="373" s="2" customFormat="1" ht="131.25" spans="1:25">
      <c r="A373" s="36">
        <v>367</v>
      </c>
      <c r="B373" s="36" t="s">
        <v>31</v>
      </c>
      <c r="C373" s="36" t="s">
        <v>32</v>
      </c>
      <c r="D373" s="36" t="s">
        <v>328</v>
      </c>
      <c r="E373" s="36" t="s">
        <v>63</v>
      </c>
      <c r="F373" s="36" t="s">
        <v>63</v>
      </c>
      <c r="G373" s="36" t="s">
        <v>1777</v>
      </c>
      <c r="H373" s="36" t="s">
        <v>36</v>
      </c>
      <c r="I373" s="36" t="s">
        <v>63</v>
      </c>
      <c r="J373" s="48" t="s">
        <v>38</v>
      </c>
      <c r="K373" s="48" t="s">
        <v>39</v>
      </c>
      <c r="L373" s="36" t="s">
        <v>40</v>
      </c>
      <c r="M373" s="49" t="s">
        <v>1778</v>
      </c>
      <c r="N373" s="50">
        <v>8600</v>
      </c>
      <c r="O373" s="50">
        <v>8600</v>
      </c>
      <c r="P373" s="50">
        <v>0</v>
      </c>
      <c r="Q373" s="36" t="s">
        <v>42</v>
      </c>
      <c r="R373" s="36">
        <v>4908</v>
      </c>
      <c r="S373" s="36">
        <v>3</v>
      </c>
      <c r="T373" s="30">
        <v>100</v>
      </c>
      <c r="U373" s="36" t="s">
        <v>1779</v>
      </c>
      <c r="V373" s="30" t="s">
        <v>1780</v>
      </c>
      <c r="W373" s="65"/>
      <c r="X373" s="65"/>
      <c r="Y373" s="36" t="s">
        <v>46</v>
      </c>
    </row>
    <row r="374" s="2" customFormat="1" ht="112.5" spans="1:25">
      <c r="A374" s="36">
        <v>368</v>
      </c>
      <c r="B374" s="36" t="s">
        <v>31</v>
      </c>
      <c r="C374" s="36" t="s">
        <v>55</v>
      </c>
      <c r="D374" s="36" t="s">
        <v>56</v>
      </c>
      <c r="E374" s="36" t="s">
        <v>63</v>
      </c>
      <c r="F374" s="36" t="s">
        <v>1781</v>
      </c>
      <c r="G374" s="36" t="s">
        <v>1782</v>
      </c>
      <c r="H374" s="36" t="s">
        <v>36</v>
      </c>
      <c r="I374" s="36" t="s">
        <v>1781</v>
      </c>
      <c r="J374" s="48" t="s">
        <v>38</v>
      </c>
      <c r="K374" s="48" t="s">
        <v>39</v>
      </c>
      <c r="L374" s="36" t="s">
        <v>40</v>
      </c>
      <c r="M374" s="49" t="s">
        <v>1783</v>
      </c>
      <c r="N374" s="50">
        <v>200</v>
      </c>
      <c r="O374" s="50">
        <v>200</v>
      </c>
      <c r="P374" s="50">
        <v>0</v>
      </c>
      <c r="Q374" s="36" t="s">
        <v>1781</v>
      </c>
      <c r="R374" s="36">
        <v>20</v>
      </c>
      <c r="S374" s="36">
        <v>0</v>
      </c>
      <c r="T374" s="30">
        <v>10</v>
      </c>
      <c r="U374" s="36" t="s">
        <v>1784</v>
      </c>
      <c r="V374" s="30" t="s">
        <v>1785</v>
      </c>
      <c r="W374" s="65"/>
      <c r="X374" s="65"/>
      <c r="Y374" s="36" t="s">
        <v>46</v>
      </c>
    </row>
    <row r="375" s="2" customFormat="1" ht="112.5" spans="1:25">
      <c r="A375" s="36">
        <v>369</v>
      </c>
      <c r="B375" s="36" t="s">
        <v>31</v>
      </c>
      <c r="C375" s="36" t="s">
        <v>55</v>
      </c>
      <c r="D375" s="36" t="s">
        <v>323</v>
      </c>
      <c r="E375" s="36" t="s">
        <v>63</v>
      </c>
      <c r="F375" s="36" t="s">
        <v>63</v>
      </c>
      <c r="G375" s="36" t="s">
        <v>1786</v>
      </c>
      <c r="H375" s="36" t="s">
        <v>36</v>
      </c>
      <c r="I375" s="36" t="s">
        <v>63</v>
      </c>
      <c r="J375" s="48" t="s">
        <v>38</v>
      </c>
      <c r="K375" s="48" t="s">
        <v>39</v>
      </c>
      <c r="L375" s="36" t="s">
        <v>40</v>
      </c>
      <c r="M375" s="49" t="s">
        <v>1787</v>
      </c>
      <c r="N375" s="50">
        <v>9000</v>
      </c>
      <c r="O375" s="50">
        <v>9000</v>
      </c>
      <c r="P375" s="50">
        <v>0</v>
      </c>
      <c r="Q375" s="36" t="s">
        <v>42</v>
      </c>
      <c r="R375" s="36">
        <v>36344</v>
      </c>
      <c r="S375" s="36">
        <v>3</v>
      </c>
      <c r="T375" s="30">
        <v>3214</v>
      </c>
      <c r="U375" s="36" t="s">
        <v>1788</v>
      </c>
      <c r="V375" s="30" t="s">
        <v>1789</v>
      </c>
      <c r="W375" s="65"/>
      <c r="X375" s="65"/>
      <c r="Y375" s="36" t="s">
        <v>46</v>
      </c>
    </row>
    <row r="376" s="2" customFormat="1" ht="150" spans="1:25">
      <c r="A376" s="36">
        <v>370</v>
      </c>
      <c r="B376" s="36" t="s">
        <v>31</v>
      </c>
      <c r="C376" s="36" t="s">
        <v>75</v>
      </c>
      <c r="D376" s="36" t="s">
        <v>76</v>
      </c>
      <c r="E376" s="36" t="s">
        <v>63</v>
      </c>
      <c r="F376" s="36" t="s">
        <v>63</v>
      </c>
      <c r="G376" s="36" t="s">
        <v>1790</v>
      </c>
      <c r="H376" s="36" t="s">
        <v>36</v>
      </c>
      <c r="I376" s="36" t="s">
        <v>63</v>
      </c>
      <c r="J376" s="48" t="s">
        <v>38</v>
      </c>
      <c r="K376" s="48" t="s">
        <v>39</v>
      </c>
      <c r="L376" s="36" t="s">
        <v>40</v>
      </c>
      <c r="M376" s="49" t="s">
        <v>1791</v>
      </c>
      <c r="N376" s="50">
        <v>3300</v>
      </c>
      <c r="O376" s="50">
        <v>3300</v>
      </c>
      <c r="P376" s="50">
        <v>0</v>
      </c>
      <c r="Q376" s="36" t="s">
        <v>42</v>
      </c>
      <c r="R376" s="36">
        <v>1000</v>
      </c>
      <c r="S376" s="36">
        <v>3</v>
      </c>
      <c r="T376" s="30">
        <v>100</v>
      </c>
      <c r="U376" s="36" t="s">
        <v>1792</v>
      </c>
      <c r="V376" s="30" t="s">
        <v>1793</v>
      </c>
      <c r="W376" s="65"/>
      <c r="X376" s="65"/>
      <c r="Y376" s="36" t="s">
        <v>46</v>
      </c>
    </row>
    <row r="377" s="2" customFormat="1" ht="131.25" spans="1:25">
      <c r="A377" s="36">
        <v>371</v>
      </c>
      <c r="B377" s="38" t="s">
        <v>89</v>
      </c>
      <c r="C377" s="38" t="s">
        <v>245</v>
      </c>
      <c r="D377" s="38" t="s">
        <v>246</v>
      </c>
      <c r="E377" s="38" t="s">
        <v>63</v>
      </c>
      <c r="F377" s="38" t="s">
        <v>1794</v>
      </c>
      <c r="G377" s="38" t="s">
        <v>1795</v>
      </c>
      <c r="H377" s="38" t="s">
        <v>36</v>
      </c>
      <c r="I377" s="38" t="s">
        <v>1796</v>
      </c>
      <c r="J377" s="48" t="s">
        <v>38</v>
      </c>
      <c r="K377" s="48" t="s">
        <v>39</v>
      </c>
      <c r="L377" s="38" t="s">
        <v>250</v>
      </c>
      <c r="M377" s="38" t="s">
        <v>1797</v>
      </c>
      <c r="N377" s="57">
        <v>86.02</v>
      </c>
      <c r="O377" s="57">
        <v>86.02</v>
      </c>
      <c r="P377" s="57">
        <v>0</v>
      </c>
      <c r="Q377" s="38" t="s">
        <v>1794</v>
      </c>
      <c r="R377" s="38">
        <v>236</v>
      </c>
      <c r="S377" s="38"/>
      <c r="T377" s="67">
        <v>12</v>
      </c>
      <c r="U377" s="38" t="s">
        <v>1798</v>
      </c>
      <c r="V377" s="67" t="s">
        <v>1799</v>
      </c>
      <c r="W377" s="42"/>
      <c r="X377" s="42"/>
      <c r="Y377" s="36" t="s">
        <v>46</v>
      </c>
    </row>
    <row r="378" s="2" customFormat="1" ht="131.25" spans="1:25">
      <c r="A378" s="36">
        <v>372</v>
      </c>
      <c r="B378" s="38" t="s">
        <v>89</v>
      </c>
      <c r="C378" s="38" t="s">
        <v>245</v>
      </c>
      <c r="D378" s="38" t="s">
        <v>246</v>
      </c>
      <c r="E378" s="38" t="s">
        <v>63</v>
      </c>
      <c r="F378" s="38" t="s">
        <v>64</v>
      </c>
      <c r="G378" s="38" t="s">
        <v>1800</v>
      </c>
      <c r="H378" s="38" t="s">
        <v>36</v>
      </c>
      <c r="I378" s="38" t="s">
        <v>1801</v>
      </c>
      <c r="J378" s="48" t="s">
        <v>38</v>
      </c>
      <c r="K378" s="48" t="s">
        <v>39</v>
      </c>
      <c r="L378" s="38" t="s">
        <v>250</v>
      </c>
      <c r="M378" s="38" t="s">
        <v>1802</v>
      </c>
      <c r="N378" s="57">
        <v>33</v>
      </c>
      <c r="O378" s="57">
        <v>33</v>
      </c>
      <c r="P378" s="57">
        <v>0</v>
      </c>
      <c r="Q378" s="38" t="s">
        <v>64</v>
      </c>
      <c r="R378" s="38">
        <v>589</v>
      </c>
      <c r="S378" s="38">
        <v>1</v>
      </c>
      <c r="T378" s="67">
        <v>246</v>
      </c>
      <c r="U378" s="38" t="s">
        <v>1803</v>
      </c>
      <c r="V378" s="67" t="s">
        <v>1804</v>
      </c>
      <c r="W378" s="42"/>
      <c r="X378" s="42"/>
      <c r="Y378" s="36" t="s">
        <v>46</v>
      </c>
    </row>
    <row r="379" s="2" customFormat="1" ht="131.25" spans="1:25">
      <c r="A379" s="36">
        <v>373</v>
      </c>
      <c r="B379" s="38" t="s">
        <v>89</v>
      </c>
      <c r="C379" s="38" t="s">
        <v>245</v>
      </c>
      <c r="D379" s="38" t="s">
        <v>246</v>
      </c>
      <c r="E379" s="38" t="s">
        <v>63</v>
      </c>
      <c r="F379" s="38" t="s">
        <v>1772</v>
      </c>
      <c r="G379" s="38" t="s">
        <v>1805</v>
      </c>
      <c r="H379" s="38" t="s">
        <v>36</v>
      </c>
      <c r="I379" s="38" t="s">
        <v>1806</v>
      </c>
      <c r="J379" s="48" t="s">
        <v>38</v>
      </c>
      <c r="K379" s="48" t="s">
        <v>39</v>
      </c>
      <c r="L379" s="38" t="s">
        <v>250</v>
      </c>
      <c r="M379" s="38" t="s">
        <v>1807</v>
      </c>
      <c r="N379" s="57">
        <v>134.2</v>
      </c>
      <c r="O379" s="57">
        <v>134.2</v>
      </c>
      <c r="P379" s="57">
        <v>0</v>
      </c>
      <c r="Q379" s="38" t="s">
        <v>1772</v>
      </c>
      <c r="R379" s="38">
        <v>402</v>
      </c>
      <c r="S379" s="38"/>
      <c r="T379" s="67">
        <v>33</v>
      </c>
      <c r="U379" s="38" t="s">
        <v>1808</v>
      </c>
      <c r="V379" s="67" t="s">
        <v>1809</v>
      </c>
      <c r="W379" s="42"/>
      <c r="X379" s="42"/>
      <c r="Y379" s="36" t="s">
        <v>46</v>
      </c>
    </row>
    <row r="380" s="2" customFormat="1" ht="131.25" spans="1:25">
      <c r="A380" s="36">
        <v>374</v>
      </c>
      <c r="B380" s="38" t="s">
        <v>89</v>
      </c>
      <c r="C380" s="38" t="s">
        <v>245</v>
      </c>
      <c r="D380" s="38" t="s">
        <v>246</v>
      </c>
      <c r="E380" s="38" t="s">
        <v>63</v>
      </c>
      <c r="F380" s="38" t="s">
        <v>1758</v>
      </c>
      <c r="G380" s="38" t="s">
        <v>1810</v>
      </c>
      <c r="H380" s="38" t="s">
        <v>36</v>
      </c>
      <c r="I380" s="38" t="s">
        <v>1811</v>
      </c>
      <c r="J380" s="48" t="s">
        <v>38</v>
      </c>
      <c r="K380" s="48" t="s">
        <v>39</v>
      </c>
      <c r="L380" s="38" t="s">
        <v>250</v>
      </c>
      <c r="M380" s="38" t="s">
        <v>1812</v>
      </c>
      <c r="N380" s="57">
        <v>38.25</v>
      </c>
      <c r="O380" s="57">
        <v>38.25</v>
      </c>
      <c r="P380" s="57">
        <v>0</v>
      </c>
      <c r="Q380" s="38" t="s">
        <v>1758</v>
      </c>
      <c r="R380" s="38">
        <v>34</v>
      </c>
      <c r="S380" s="38"/>
      <c r="T380" s="67">
        <v>8</v>
      </c>
      <c r="U380" s="38" t="s">
        <v>1813</v>
      </c>
      <c r="V380" s="67" t="s">
        <v>1814</v>
      </c>
      <c r="W380" s="42"/>
      <c r="X380" s="42"/>
      <c r="Y380" s="36" t="s">
        <v>46</v>
      </c>
    </row>
    <row r="381" s="2" customFormat="1" ht="131.25" spans="1:25">
      <c r="A381" s="36">
        <v>375</v>
      </c>
      <c r="B381" s="38" t="s">
        <v>89</v>
      </c>
      <c r="C381" s="38" t="s">
        <v>245</v>
      </c>
      <c r="D381" s="38" t="s">
        <v>246</v>
      </c>
      <c r="E381" s="38" t="s">
        <v>63</v>
      </c>
      <c r="F381" s="38" t="s">
        <v>1815</v>
      </c>
      <c r="G381" s="38" t="s">
        <v>1816</v>
      </c>
      <c r="H381" s="38" t="s">
        <v>36</v>
      </c>
      <c r="I381" s="38" t="s">
        <v>1817</v>
      </c>
      <c r="J381" s="48" t="s">
        <v>38</v>
      </c>
      <c r="K381" s="48" t="s">
        <v>39</v>
      </c>
      <c r="L381" s="38" t="s">
        <v>250</v>
      </c>
      <c r="M381" s="38" t="s">
        <v>1818</v>
      </c>
      <c r="N381" s="57">
        <v>17</v>
      </c>
      <c r="O381" s="57">
        <v>17</v>
      </c>
      <c r="P381" s="57">
        <v>0</v>
      </c>
      <c r="Q381" s="38" t="s">
        <v>1815</v>
      </c>
      <c r="R381" s="38">
        <v>231</v>
      </c>
      <c r="S381" s="38"/>
      <c r="T381" s="67">
        <v>18</v>
      </c>
      <c r="U381" s="38" t="s">
        <v>1819</v>
      </c>
      <c r="V381" s="67" t="s">
        <v>1820</v>
      </c>
      <c r="W381" s="42"/>
      <c r="X381" s="42"/>
      <c r="Y381" s="36" t="s">
        <v>46</v>
      </c>
    </row>
    <row r="382" s="2" customFormat="1" ht="168.75" spans="1:25">
      <c r="A382" s="36">
        <v>376</v>
      </c>
      <c r="B382" s="36" t="s">
        <v>31</v>
      </c>
      <c r="C382" s="36" t="s">
        <v>225</v>
      </c>
      <c r="D382" s="36" t="s">
        <v>254</v>
      </c>
      <c r="E382" s="36" t="s">
        <v>63</v>
      </c>
      <c r="F382" s="36" t="s">
        <v>42</v>
      </c>
      <c r="G382" s="36" t="s">
        <v>1821</v>
      </c>
      <c r="H382" s="36" t="s">
        <v>36</v>
      </c>
      <c r="I382" s="36" t="s">
        <v>63</v>
      </c>
      <c r="J382" s="48" t="s">
        <v>38</v>
      </c>
      <c r="K382" s="48" t="s">
        <v>39</v>
      </c>
      <c r="L382" s="36" t="s">
        <v>40</v>
      </c>
      <c r="M382" s="36" t="s">
        <v>1822</v>
      </c>
      <c r="N382" s="50">
        <v>697.2625</v>
      </c>
      <c r="O382" s="50">
        <v>697.2625</v>
      </c>
      <c r="P382" s="54">
        <v>0</v>
      </c>
      <c r="Q382" s="36" t="s">
        <v>1823</v>
      </c>
      <c r="R382" s="36">
        <v>31239</v>
      </c>
      <c r="S382" s="36">
        <v>3</v>
      </c>
      <c r="T382" s="30">
        <v>4200</v>
      </c>
      <c r="U382" s="36" t="s">
        <v>1824</v>
      </c>
      <c r="V382" s="30" t="s">
        <v>1825</v>
      </c>
      <c r="W382" s="78"/>
      <c r="X382" s="78"/>
      <c r="Y382" s="36" t="s">
        <v>46</v>
      </c>
    </row>
    <row r="383" s="2" customFormat="1" ht="150" spans="1:25">
      <c r="A383" s="36">
        <v>377</v>
      </c>
      <c r="B383" s="36" t="s">
        <v>89</v>
      </c>
      <c r="C383" s="36" t="s">
        <v>245</v>
      </c>
      <c r="D383" s="36" t="s">
        <v>276</v>
      </c>
      <c r="E383" s="36" t="s">
        <v>63</v>
      </c>
      <c r="F383" s="36" t="s">
        <v>1794</v>
      </c>
      <c r="G383" s="36" t="s">
        <v>1826</v>
      </c>
      <c r="H383" s="36" t="s">
        <v>36</v>
      </c>
      <c r="I383" s="36" t="s">
        <v>1796</v>
      </c>
      <c r="J383" s="48" t="s">
        <v>38</v>
      </c>
      <c r="K383" s="48" t="s">
        <v>39</v>
      </c>
      <c r="L383" s="36" t="s">
        <v>250</v>
      </c>
      <c r="M383" s="36" t="s">
        <v>1827</v>
      </c>
      <c r="N383" s="36">
        <v>66</v>
      </c>
      <c r="O383" s="36">
        <v>66</v>
      </c>
      <c r="P383" s="36"/>
      <c r="Q383" s="36" t="s">
        <v>1794</v>
      </c>
      <c r="R383" s="36">
        <v>204</v>
      </c>
      <c r="S383" s="36"/>
      <c r="T383" s="30">
        <v>19</v>
      </c>
      <c r="U383" s="36" t="s">
        <v>1828</v>
      </c>
      <c r="V383" s="30" t="s">
        <v>1829</v>
      </c>
      <c r="W383" s="36"/>
      <c r="X383" s="36"/>
      <c r="Y383" s="36" t="s">
        <v>271</v>
      </c>
    </row>
    <row r="384" s="2" customFormat="1" ht="112.5" spans="1:25">
      <c r="A384" s="36">
        <v>378</v>
      </c>
      <c r="B384" s="36" t="s">
        <v>89</v>
      </c>
      <c r="C384" s="36" t="s">
        <v>245</v>
      </c>
      <c r="D384" s="36" t="s">
        <v>276</v>
      </c>
      <c r="E384" s="36" t="s">
        <v>63</v>
      </c>
      <c r="F384" s="36" t="s">
        <v>64</v>
      </c>
      <c r="G384" s="36" t="s">
        <v>1830</v>
      </c>
      <c r="H384" s="36" t="s">
        <v>36</v>
      </c>
      <c r="I384" s="36" t="s">
        <v>1801</v>
      </c>
      <c r="J384" s="48" t="s">
        <v>38</v>
      </c>
      <c r="K384" s="48" t="s">
        <v>39</v>
      </c>
      <c r="L384" s="36" t="s">
        <v>250</v>
      </c>
      <c r="M384" s="36" t="s">
        <v>1831</v>
      </c>
      <c r="N384" s="36">
        <v>77</v>
      </c>
      <c r="O384" s="36">
        <v>77</v>
      </c>
      <c r="P384" s="36"/>
      <c r="Q384" s="36" t="s">
        <v>64</v>
      </c>
      <c r="R384" s="36">
        <v>922</v>
      </c>
      <c r="S384" s="36">
        <v>1</v>
      </c>
      <c r="T384" s="30">
        <v>204</v>
      </c>
      <c r="U384" s="36" t="s">
        <v>1832</v>
      </c>
      <c r="V384" s="30" t="s">
        <v>1833</v>
      </c>
      <c r="W384" s="36"/>
      <c r="X384" s="36"/>
      <c r="Y384" s="36" t="s">
        <v>271</v>
      </c>
    </row>
    <row r="385" s="2" customFormat="1" ht="112.5" spans="1:25">
      <c r="A385" s="36">
        <v>379</v>
      </c>
      <c r="B385" s="36" t="s">
        <v>89</v>
      </c>
      <c r="C385" s="36" t="s">
        <v>245</v>
      </c>
      <c r="D385" s="36" t="s">
        <v>276</v>
      </c>
      <c r="E385" s="36" t="s">
        <v>63</v>
      </c>
      <c r="F385" s="36" t="s">
        <v>1834</v>
      </c>
      <c r="G385" s="36" t="s">
        <v>1835</v>
      </c>
      <c r="H385" s="36" t="s">
        <v>36</v>
      </c>
      <c r="I385" s="36" t="s">
        <v>1836</v>
      </c>
      <c r="J385" s="48" t="s">
        <v>38</v>
      </c>
      <c r="K385" s="48" t="s">
        <v>39</v>
      </c>
      <c r="L385" s="36" t="s">
        <v>250</v>
      </c>
      <c r="M385" s="36" t="s">
        <v>1837</v>
      </c>
      <c r="N385" s="36">
        <v>102</v>
      </c>
      <c r="O385" s="36">
        <v>102</v>
      </c>
      <c r="P385" s="36"/>
      <c r="Q385" s="36" t="s">
        <v>1834</v>
      </c>
      <c r="R385" s="36">
        <v>1257</v>
      </c>
      <c r="S385" s="36"/>
      <c r="T385" s="30">
        <v>256</v>
      </c>
      <c r="U385" s="36" t="s">
        <v>1838</v>
      </c>
      <c r="V385" s="30" t="s">
        <v>1839</v>
      </c>
      <c r="W385" s="36"/>
      <c r="X385" s="36"/>
      <c r="Y385" s="36" t="s">
        <v>271</v>
      </c>
    </row>
    <row r="386" s="2" customFormat="1" ht="112.5" spans="1:25">
      <c r="A386" s="36">
        <v>380</v>
      </c>
      <c r="B386" s="36" t="s">
        <v>89</v>
      </c>
      <c r="C386" s="36" t="s">
        <v>245</v>
      </c>
      <c r="D386" s="36" t="s">
        <v>276</v>
      </c>
      <c r="E386" s="36" t="s">
        <v>63</v>
      </c>
      <c r="F386" s="36" t="s">
        <v>1840</v>
      </c>
      <c r="G386" s="36" t="s">
        <v>1841</v>
      </c>
      <c r="H386" s="36" t="s">
        <v>36</v>
      </c>
      <c r="I386" s="36" t="s">
        <v>1842</v>
      </c>
      <c r="J386" s="48" t="s">
        <v>38</v>
      </c>
      <c r="K386" s="48" t="s">
        <v>39</v>
      </c>
      <c r="L386" s="36" t="s">
        <v>250</v>
      </c>
      <c r="M386" s="36" t="s">
        <v>1843</v>
      </c>
      <c r="N386" s="36">
        <v>107.8</v>
      </c>
      <c r="O386" s="36">
        <v>107.8</v>
      </c>
      <c r="P386" s="36"/>
      <c r="Q386" s="36" t="s">
        <v>1840</v>
      </c>
      <c r="R386" s="36">
        <v>289</v>
      </c>
      <c r="S386" s="36"/>
      <c r="T386" s="30">
        <v>22</v>
      </c>
      <c r="U386" s="36" t="s">
        <v>1844</v>
      </c>
      <c r="V386" s="30" t="s">
        <v>1845</v>
      </c>
      <c r="W386" s="36"/>
      <c r="X386" s="36"/>
      <c r="Y386" s="36" t="s">
        <v>271</v>
      </c>
    </row>
    <row r="387" s="2" customFormat="1" ht="112.5" spans="1:25">
      <c r="A387" s="36">
        <v>381</v>
      </c>
      <c r="B387" s="36" t="s">
        <v>89</v>
      </c>
      <c r="C387" s="36" t="s">
        <v>245</v>
      </c>
      <c r="D387" s="36" t="s">
        <v>276</v>
      </c>
      <c r="E387" s="36" t="s">
        <v>63</v>
      </c>
      <c r="F387" s="36" t="s">
        <v>1781</v>
      </c>
      <c r="G387" s="36" t="s">
        <v>1846</v>
      </c>
      <c r="H387" s="36" t="s">
        <v>36</v>
      </c>
      <c r="I387" s="36" t="s">
        <v>1847</v>
      </c>
      <c r="J387" s="48" t="s">
        <v>38</v>
      </c>
      <c r="K387" s="48" t="s">
        <v>39</v>
      </c>
      <c r="L387" s="36" t="s">
        <v>250</v>
      </c>
      <c r="M387" s="36" t="s">
        <v>1848</v>
      </c>
      <c r="N387" s="36">
        <v>47.3</v>
      </c>
      <c r="O387" s="36">
        <v>47.3</v>
      </c>
      <c r="P387" s="36"/>
      <c r="Q387" s="36" t="s">
        <v>1781</v>
      </c>
      <c r="R387" s="36">
        <v>212</v>
      </c>
      <c r="S387" s="36"/>
      <c r="T387" s="30">
        <v>28</v>
      </c>
      <c r="U387" s="36" t="s">
        <v>1849</v>
      </c>
      <c r="V387" s="30" t="s">
        <v>1850</v>
      </c>
      <c r="W387" s="36"/>
      <c r="X387" s="36"/>
      <c r="Y387" s="36" t="s">
        <v>271</v>
      </c>
    </row>
    <row r="388" s="2" customFormat="1" ht="112.5" spans="1:25">
      <c r="A388" s="36">
        <v>382</v>
      </c>
      <c r="B388" s="36" t="s">
        <v>89</v>
      </c>
      <c r="C388" s="36" t="s">
        <v>245</v>
      </c>
      <c r="D388" s="36" t="s">
        <v>276</v>
      </c>
      <c r="E388" s="36" t="s">
        <v>63</v>
      </c>
      <c r="F388" s="36" t="s">
        <v>1851</v>
      </c>
      <c r="G388" s="36" t="s">
        <v>1852</v>
      </c>
      <c r="H388" s="36" t="s">
        <v>36</v>
      </c>
      <c r="I388" s="36" t="s">
        <v>1853</v>
      </c>
      <c r="J388" s="48" t="s">
        <v>38</v>
      </c>
      <c r="K388" s="48" t="s">
        <v>39</v>
      </c>
      <c r="L388" s="36" t="s">
        <v>250</v>
      </c>
      <c r="M388" s="36" t="s">
        <v>1854</v>
      </c>
      <c r="N388" s="36">
        <v>136</v>
      </c>
      <c r="O388" s="36">
        <v>136</v>
      </c>
      <c r="P388" s="36"/>
      <c r="Q388" s="36" t="s">
        <v>1853</v>
      </c>
      <c r="R388" s="36">
        <v>781</v>
      </c>
      <c r="S388" s="36"/>
      <c r="T388" s="30">
        <v>98</v>
      </c>
      <c r="U388" s="36" t="s">
        <v>1855</v>
      </c>
      <c r="V388" s="30" t="s">
        <v>1856</v>
      </c>
      <c r="W388" s="36"/>
      <c r="X388" s="36"/>
      <c r="Y388" s="36" t="s">
        <v>271</v>
      </c>
    </row>
    <row r="389" s="2" customFormat="1" ht="131.25" spans="1:25">
      <c r="A389" s="36">
        <v>383</v>
      </c>
      <c r="B389" s="36" t="s">
        <v>31</v>
      </c>
      <c r="C389" s="36" t="s">
        <v>32</v>
      </c>
      <c r="D389" s="36" t="s">
        <v>33</v>
      </c>
      <c r="E389" s="36" t="s">
        <v>1857</v>
      </c>
      <c r="F389" s="36" t="s">
        <v>1858</v>
      </c>
      <c r="G389" s="36" t="s">
        <v>1859</v>
      </c>
      <c r="H389" s="36" t="s">
        <v>36</v>
      </c>
      <c r="I389" s="36" t="s">
        <v>1858</v>
      </c>
      <c r="J389" s="48" t="s">
        <v>38</v>
      </c>
      <c r="K389" s="48" t="s">
        <v>39</v>
      </c>
      <c r="L389" s="36" t="s">
        <v>40</v>
      </c>
      <c r="M389" s="49" t="s">
        <v>1860</v>
      </c>
      <c r="N389" s="50">
        <v>400</v>
      </c>
      <c r="O389" s="50">
        <v>400</v>
      </c>
      <c r="P389" s="50">
        <v>0</v>
      </c>
      <c r="Q389" s="36" t="s">
        <v>1858</v>
      </c>
      <c r="R389" s="36">
        <v>70</v>
      </c>
      <c r="S389" s="36">
        <v>1</v>
      </c>
      <c r="T389" s="30">
        <v>26</v>
      </c>
      <c r="U389" s="36" t="s">
        <v>1861</v>
      </c>
      <c r="V389" s="30" t="s">
        <v>1862</v>
      </c>
      <c r="W389" s="76"/>
      <c r="X389" s="65"/>
      <c r="Y389" s="41" t="s">
        <v>143</v>
      </c>
    </row>
    <row r="390" s="2" customFormat="1" ht="168.75" spans="1:25">
      <c r="A390" s="36">
        <v>384</v>
      </c>
      <c r="B390" s="36" t="s">
        <v>31</v>
      </c>
      <c r="C390" s="36" t="s">
        <v>32</v>
      </c>
      <c r="D390" s="36" t="s">
        <v>33</v>
      </c>
      <c r="E390" s="36" t="s">
        <v>1857</v>
      </c>
      <c r="F390" s="36" t="s">
        <v>1863</v>
      </c>
      <c r="G390" s="36" t="s">
        <v>1864</v>
      </c>
      <c r="H390" s="36" t="s">
        <v>36</v>
      </c>
      <c r="I390" s="36" t="s">
        <v>1863</v>
      </c>
      <c r="J390" s="48" t="s">
        <v>38</v>
      </c>
      <c r="K390" s="48" t="s">
        <v>39</v>
      </c>
      <c r="L390" s="36" t="s">
        <v>40</v>
      </c>
      <c r="M390" s="49" t="s">
        <v>1865</v>
      </c>
      <c r="N390" s="50">
        <v>200</v>
      </c>
      <c r="O390" s="50">
        <v>200</v>
      </c>
      <c r="P390" s="50">
        <v>0</v>
      </c>
      <c r="Q390" s="36" t="s">
        <v>1863</v>
      </c>
      <c r="R390" s="36">
        <v>40</v>
      </c>
      <c r="S390" s="36">
        <v>0</v>
      </c>
      <c r="T390" s="30">
        <v>18</v>
      </c>
      <c r="U390" s="36" t="s">
        <v>1866</v>
      </c>
      <c r="V390" s="30" t="s">
        <v>1867</v>
      </c>
      <c r="W390" s="76"/>
      <c r="X390" s="65"/>
      <c r="Y390" s="41" t="s">
        <v>143</v>
      </c>
    </row>
    <row r="391" s="2" customFormat="1" ht="168.75" spans="1:25">
      <c r="A391" s="36">
        <v>385</v>
      </c>
      <c r="B391" s="36" t="s">
        <v>31</v>
      </c>
      <c r="C391" s="36" t="s">
        <v>32</v>
      </c>
      <c r="D391" s="36" t="s">
        <v>47</v>
      </c>
      <c r="E391" s="36" t="s">
        <v>1857</v>
      </c>
      <c r="F391" s="36" t="s">
        <v>1868</v>
      </c>
      <c r="G391" s="36" t="s">
        <v>1869</v>
      </c>
      <c r="H391" s="36" t="s">
        <v>36</v>
      </c>
      <c r="I391" s="36" t="s">
        <v>1868</v>
      </c>
      <c r="J391" s="48" t="s">
        <v>38</v>
      </c>
      <c r="K391" s="48" t="s">
        <v>39</v>
      </c>
      <c r="L391" s="36" t="s">
        <v>40</v>
      </c>
      <c r="M391" s="110" t="s">
        <v>1870</v>
      </c>
      <c r="N391" s="50">
        <v>400</v>
      </c>
      <c r="O391" s="50">
        <v>400</v>
      </c>
      <c r="P391" s="50">
        <v>0</v>
      </c>
      <c r="Q391" s="36" t="s">
        <v>1868</v>
      </c>
      <c r="R391" s="36">
        <v>98</v>
      </c>
      <c r="S391" s="36">
        <v>0</v>
      </c>
      <c r="T391" s="30">
        <v>56</v>
      </c>
      <c r="U391" s="36" t="s">
        <v>1871</v>
      </c>
      <c r="V391" s="30" t="s">
        <v>1872</v>
      </c>
      <c r="W391" s="42" t="s">
        <v>54</v>
      </c>
      <c r="X391" s="65"/>
      <c r="Y391" s="36" t="s">
        <v>46</v>
      </c>
    </row>
    <row r="392" s="2" customFormat="1" ht="168.75" spans="1:25">
      <c r="A392" s="36">
        <v>386</v>
      </c>
      <c r="B392" s="36" t="s">
        <v>31</v>
      </c>
      <c r="C392" s="36" t="s">
        <v>55</v>
      </c>
      <c r="D392" s="36" t="s">
        <v>56</v>
      </c>
      <c r="E392" s="36" t="s">
        <v>1857</v>
      </c>
      <c r="F392" s="36" t="s">
        <v>1873</v>
      </c>
      <c r="G392" s="36" t="s">
        <v>1874</v>
      </c>
      <c r="H392" s="36" t="s">
        <v>36</v>
      </c>
      <c r="I392" s="36" t="s">
        <v>1873</v>
      </c>
      <c r="J392" s="48" t="s">
        <v>38</v>
      </c>
      <c r="K392" s="48" t="s">
        <v>39</v>
      </c>
      <c r="L392" s="36" t="s">
        <v>40</v>
      </c>
      <c r="M392" s="49" t="s">
        <v>1875</v>
      </c>
      <c r="N392" s="50">
        <v>350</v>
      </c>
      <c r="O392" s="50">
        <v>350</v>
      </c>
      <c r="P392" s="50">
        <v>0</v>
      </c>
      <c r="Q392" s="36" t="s">
        <v>1873</v>
      </c>
      <c r="R392" s="36">
        <v>123</v>
      </c>
      <c r="S392" s="36">
        <v>0</v>
      </c>
      <c r="T392" s="30">
        <v>34</v>
      </c>
      <c r="U392" s="36" t="s">
        <v>1876</v>
      </c>
      <c r="V392" s="30" t="s">
        <v>1877</v>
      </c>
      <c r="W392" s="76"/>
      <c r="X392" s="65"/>
      <c r="Y392" s="41" t="s">
        <v>143</v>
      </c>
    </row>
    <row r="393" s="2" customFormat="1" ht="150" spans="1:25">
      <c r="A393" s="36">
        <v>387</v>
      </c>
      <c r="B393" s="36" t="s">
        <v>31</v>
      </c>
      <c r="C393" s="36" t="s">
        <v>32</v>
      </c>
      <c r="D393" s="36" t="s">
        <v>33</v>
      </c>
      <c r="E393" s="36" t="s">
        <v>1857</v>
      </c>
      <c r="F393" s="36" t="s">
        <v>1878</v>
      </c>
      <c r="G393" s="36" t="s">
        <v>1879</v>
      </c>
      <c r="H393" s="36" t="s">
        <v>36</v>
      </c>
      <c r="I393" s="36" t="s">
        <v>1878</v>
      </c>
      <c r="J393" s="48" t="s">
        <v>38</v>
      </c>
      <c r="K393" s="48" t="s">
        <v>39</v>
      </c>
      <c r="L393" s="36" t="s">
        <v>40</v>
      </c>
      <c r="M393" s="49" t="s">
        <v>1880</v>
      </c>
      <c r="N393" s="50">
        <v>300</v>
      </c>
      <c r="O393" s="50">
        <v>300</v>
      </c>
      <c r="P393" s="50">
        <v>0</v>
      </c>
      <c r="Q393" s="36" t="s">
        <v>1878</v>
      </c>
      <c r="R393" s="36">
        <v>54</v>
      </c>
      <c r="S393" s="36">
        <v>0</v>
      </c>
      <c r="T393" s="30">
        <v>15</v>
      </c>
      <c r="U393" s="36" t="s">
        <v>1881</v>
      </c>
      <c r="V393" s="30" t="s">
        <v>1882</v>
      </c>
      <c r="W393" s="76"/>
      <c r="X393" s="65"/>
      <c r="Y393" s="41" t="s">
        <v>143</v>
      </c>
    </row>
    <row r="394" s="2" customFormat="1" ht="168.75" spans="1:25">
      <c r="A394" s="36">
        <v>388</v>
      </c>
      <c r="B394" s="36" t="s">
        <v>31</v>
      </c>
      <c r="C394" s="36" t="s">
        <v>55</v>
      </c>
      <c r="D394" s="36" t="s">
        <v>56</v>
      </c>
      <c r="E394" s="36" t="s">
        <v>1857</v>
      </c>
      <c r="F394" s="36" t="s">
        <v>1883</v>
      </c>
      <c r="G394" s="36" t="s">
        <v>1884</v>
      </c>
      <c r="H394" s="36" t="s">
        <v>36</v>
      </c>
      <c r="I394" s="36" t="s">
        <v>1883</v>
      </c>
      <c r="J394" s="48" t="s">
        <v>38</v>
      </c>
      <c r="K394" s="48" t="s">
        <v>39</v>
      </c>
      <c r="L394" s="36" t="s">
        <v>40</v>
      </c>
      <c r="M394" s="49" t="s">
        <v>1885</v>
      </c>
      <c r="N394" s="50">
        <v>500</v>
      </c>
      <c r="O394" s="50">
        <v>500</v>
      </c>
      <c r="P394" s="50">
        <v>0</v>
      </c>
      <c r="Q394" s="36" t="s">
        <v>1883</v>
      </c>
      <c r="R394" s="36">
        <v>98</v>
      </c>
      <c r="S394" s="36">
        <v>0</v>
      </c>
      <c r="T394" s="30">
        <v>30</v>
      </c>
      <c r="U394" s="36" t="s">
        <v>1886</v>
      </c>
      <c r="V394" s="30" t="s">
        <v>1887</v>
      </c>
      <c r="W394" s="76"/>
      <c r="X394" s="65"/>
      <c r="Y394" s="41" t="s">
        <v>143</v>
      </c>
    </row>
    <row r="395" s="2" customFormat="1" ht="168.75" spans="1:25">
      <c r="A395" s="36">
        <v>389</v>
      </c>
      <c r="B395" s="36" t="s">
        <v>31</v>
      </c>
      <c r="C395" s="36" t="s">
        <v>55</v>
      </c>
      <c r="D395" s="36" t="s">
        <v>56</v>
      </c>
      <c r="E395" s="36" t="s">
        <v>1857</v>
      </c>
      <c r="F395" s="36" t="s">
        <v>1888</v>
      </c>
      <c r="G395" s="36" t="s">
        <v>1889</v>
      </c>
      <c r="H395" s="36" t="s">
        <v>36</v>
      </c>
      <c r="I395" s="36" t="s">
        <v>1888</v>
      </c>
      <c r="J395" s="48" t="s">
        <v>38</v>
      </c>
      <c r="K395" s="48" t="s">
        <v>39</v>
      </c>
      <c r="L395" s="36" t="s">
        <v>40</v>
      </c>
      <c r="M395" s="49" t="s">
        <v>1890</v>
      </c>
      <c r="N395" s="50">
        <v>500</v>
      </c>
      <c r="O395" s="50">
        <v>500</v>
      </c>
      <c r="P395" s="50">
        <v>0</v>
      </c>
      <c r="Q395" s="36" t="s">
        <v>1888</v>
      </c>
      <c r="R395" s="36">
        <v>80</v>
      </c>
      <c r="S395" s="36">
        <v>1</v>
      </c>
      <c r="T395" s="30">
        <v>26</v>
      </c>
      <c r="U395" s="36" t="s">
        <v>1891</v>
      </c>
      <c r="V395" s="30" t="s">
        <v>1892</v>
      </c>
      <c r="W395" s="76"/>
      <c r="X395" s="65"/>
      <c r="Y395" s="41" t="s">
        <v>143</v>
      </c>
    </row>
    <row r="396" s="2" customFormat="1" ht="168.75" spans="1:25">
      <c r="A396" s="36">
        <v>390</v>
      </c>
      <c r="B396" s="36" t="s">
        <v>31</v>
      </c>
      <c r="C396" s="36" t="s">
        <v>32</v>
      </c>
      <c r="D396" s="36" t="s">
        <v>155</v>
      </c>
      <c r="E396" s="36" t="s">
        <v>1857</v>
      </c>
      <c r="F396" s="36" t="s">
        <v>1893</v>
      </c>
      <c r="G396" s="36" t="s">
        <v>1894</v>
      </c>
      <c r="H396" s="36" t="s">
        <v>36</v>
      </c>
      <c r="I396" s="36" t="s">
        <v>1893</v>
      </c>
      <c r="J396" s="48" t="s">
        <v>38</v>
      </c>
      <c r="K396" s="48" t="s">
        <v>39</v>
      </c>
      <c r="L396" s="36" t="s">
        <v>40</v>
      </c>
      <c r="M396" s="49" t="s">
        <v>1895</v>
      </c>
      <c r="N396" s="50">
        <v>400</v>
      </c>
      <c r="O396" s="50">
        <v>400</v>
      </c>
      <c r="P396" s="50">
        <v>0</v>
      </c>
      <c r="Q396" s="36" t="s">
        <v>1893</v>
      </c>
      <c r="R396" s="36">
        <v>63</v>
      </c>
      <c r="S396" s="36">
        <v>0</v>
      </c>
      <c r="T396" s="30">
        <v>31</v>
      </c>
      <c r="U396" s="36" t="s">
        <v>1896</v>
      </c>
      <c r="V396" s="30" t="s">
        <v>1897</v>
      </c>
      <c r="W396" s="76"/>
      <c r="X396" s="65"/>
      <c r="Y396" s="41" t="s">
        <v>143</v>
      </c>
    </row>
    <row r="397" s="2" customFormat="1" ht="168.75" spans="1:25">
      <c r="A397" s="36">
        <v>391</v>
      </c>
      <c r="B397" s="36" t="s">
        <v>31</v>
      </c>
      <c r="C397" s="36" t="s">
        <v>55</v>
      </c>
      <c r="D397" s="36" t="s">
        <v>56</v>
      </c>
      <c r="E397" s="36" t="s">
        <v>1857</v>
      </c>
      <c r="F397" s="36" t="s">
        <v>1898</v>
      </c>
      <c r="G397" s="36" t="s">
        <v>1899</v>
      </c>
      <c r="H397" s="36" t="s">
        <v>36</v>
      </c>
      <c r="I397" s="36" t="s">
        <v>1898</v>
      </c>
      <c r="J397" s="48" t="s">
        <v>38</v>
      </c>
      <c r="K397" s="48" t="s">
        <v>39</v>
      </c>
      <c r="L397" s="36" t="s">
        <v>40</v>
      </c>
      <c r="M397" s="49" t="s">
        <v>1900</v>
      </c>
      <c r="N397" s="50">
        <v>400</v>
      </c>
      <c r="O397" s="50">
        <v>400</v>
      </c>
      <c r="P397" s="50">
        <v>0</v>
      </c>
      <c r="Q397" s="36" t="s">
        <v>1898</v>
      </c>
      <c r="R397" s="36">
        <v>79</v>
      </c>
      <c r="S397" s="36">
        <v>0</v>
      </c>
      <c r="T397" s="30">
        <v>24</v>
      </c>
      <c r="U397" s="36" t="s">
        <v>1901</v>
      </c>
      <c r="V397" s="30" t="s">
        <v>1902</v>
      </c>
      <c r="W397" s="76"/>
      <c r="X397" s="65"/>
      <c r="Y397" s="41" t="s">
        <v>143</v>
      </c>
    </row>
    <row r="398" s="2" customFormat="1" ht="187.5" spans="1:25">
      <c r="A398" s="36">
        <v>392</v>
      </c>
      <c r="B398" s="36" t="s">
        <v>31</v>
      </c>
      <c r="C398" s="36" t="s">
        <v>32</v>
      </c>
      <c r="D398" s="36" t="s">
        <v>155</v>
      </c>
      <c r="E398" s="36" t="s">
        <v>1857</v>
      </c>
      <c r="F398" s="36" t="s">
        <v>1898</v>
      </c>
      <c r="G398" s="36" t="s">
        <v>1903</v>
      </c>
      <c r="H398" s="36" t="s">
        <v>36</v>
      </c>
      <c r="I398" s="36" t="s">
        <v>1898</v>
      </c>
      <c r="J398" s="48" t="s">
        <v>38</v>
      </c>
      <c r="K398" s="48" t="s">
        <v>39</v>
      </c>
      <c r="L398" s="36" t="s">
        <v>40</v>
      </c>
      <c r="M398" s="49" t="s">
        <v>1904</v>
      </c>
      <c r="N398" s="50">
        <v>200</v>
      </c>
      <c r="O398" s="50">
        <v>200</v>
      </c>
      <c r="P398" s="50">
        <v>0</v>
      </c>
      <c r="Q398" s="36" t="s">
        <v>1898</v>
      </c>
      <c r="R398" s="36">
        <v>870</v>
      </c>
      <c r="S398" s="36">
        <v>0</v>
      </c>
      <c r="T398" s="30">
        <v>26</v>
      </c>
      <c r="U398" s="36" t="s">
        <v>1905</v>
      </c>
      <c r="V398" s="73" t="s">
        <v>1906</v>
      </c>
      <c r="W398" s="76"/>
      <c r="X398" s="65"/>
      <c r="Y398" s="36" t="s">
        <v>46</v>
      </c>
    </row>
    <row r="399" s="2" customFormat="1" ht="168.75" spans="1:25">
      <c r="A399" s="36">
        <v>393</v>
      </c>
      <c r="B399" s="38" t="s">
        <v>89</v>
      </c>
      <c r="C399" s="38" t="s">
        <v>90</v>
      </c>
      <c r="D399" s="38" t="s">
        <v>237</v>
      </c>
      <c r="E399" s="38" t="s">
        <v>1857</v>
      </c>
      <c r="F399" s="38" t="s">
        <v>1893</v>
      </c>
      <c r="G399" s="36" t="s">
        <v>1907</v>
      </c>
      <c r="H399" s="38" t="s">
        <v>36</v>
      </c>
      <c r="I399" s="38" t="s">
        <v>1893</v>
      </c>
      <c r="J399" s="48" t="s">
        <v>38</v>
      </c>
      <c r="K399" s="48" t="s">
        <v>240</v>
      </c>
      <c r="L399" s="38" t="s">
        <v>80</v>
      </c>
      <c r="M399" s="36" t="s">
        <v>1908</v>
      </c>
      <c r="N399" s="57">
        <v>113</v>
      </c>
      <c r="O399" s="57">
        <v>113</v>
      </c>
      <c r="P399" s="57">
        <v>0</v>
      </c>
      <c r="Q399" s="38" t="s">
        <v>1893</v>
      </c>
      <c r="R399" s="38">
        <v>1764</v>
      </c>
      <c r="S399" s="38">
        <v>0</v>
      </c>
      <c r="T399" s="67">
        <v>175</v>
      </c>
      <c r="U399" s="36" t="s">
        <v>1909</v>
      </c>
      <c r="V399" s="30" t="s">
        <v>1910</v>
      </c>
      <c r="W399" s="42" t="s">
        <v>244</v>
      </c>
      <c r="X399" s="42"/>
      <c r="Y399" s="36" t="s">
        <v>46</v>
      </c>
    </row>
    <row r="400" s="2" customFormat="1" ht="112.5" spans="1:25">
      <c r="A400" s="36">
        <v>394</v>
      </c>
      <c r="B400" s="38" t="s">
        <v>89</v>
      </c>
      <c r="C400" s="38" t="s">
        <v>245</v>
      </c>
      <c r="D400" s="38" t="s">
        <v>276</v>
      </c>
      <c r="E400" s="38" t="s">
        <v>1857</v>
      </c>
      <c r="F400" s="38" t="s">
        <v>1893</v>
      </c>
      <c r="G400" s="38" t="s">
        <v>1911</v>
      </c>
      <c r="H400" s="38" t="s">
        <v>36</v>
      </c>
      <c r="I400" s="38" t="s">
        <v>1857</v>
      </c>
      <c r="J400" s="48">
        <v>45323</v>
      </c>
      <c r="K400" s="48">
        <v>45412</v>
      </c>
      <c r="L400" s="38" t="s">
        <v>1912</v>
      </c>
      <c r="M400" s="38" t="s">
        <v>1913</v>
      </c>
      <c r="N400" s="57">
        <v>200</v>
      </c>
      <c r="O400" s="57">
        <v>200</v>
      </c>
      <c r="P400" s="57">
        <v>0</v>
      </c>
      <c r="Q400" s="38" t="s">
        <v>1893</v>
      </c>
      <c r="R400" s="38">
        <v>50</v>
      </c>
      <c r="S400" s="38">
        <v>0</v>
      </c>
      <c r="T400" s="67">
        <v>23</v>
      </c>
      <c r="U400" s="38" t="s">
        <v>1914</v>
      </c>
      <c r="V400" s="67" t="s">
        <v>1915</v>
      </c>
      <c r="W400" s="42"/>
      <c r="X400" s="42"/>
      <c r="Y400" s="36" t="s">
        <v>46</v>
      </c>
    </row>
    <row r="401" s="2" customFormat="1" ht="150" spans="1:25">
      <c r="A401" s="36">
        <v>395</v>
      </c>
      <c r="B401" s="44" t="s">
        <v>89</v>
      </c>
      <c r="C401" s="44" t="s">
        <v>245</v>
      </c>
      <c r="D401" s="44" t="s">
        <v>246</v>
      </c>
      <c r="E401" s="44" t="s">
        <v>1857</v>
      </c>
      <c r="F401" s="44" t="s">
        <v>1878</v>
      </c>
      <c r="G401" s="44" t="s">
        <v>1916</v>
      </c>
      <c r="H401" s="44" t="s">
        <v>36</v>
      </c>
      <c r="I401" s="44" t="s">
        <v>1878</v>
      </c>
      <c r="J401" s="48" t="s">
        <v>38</v>
      </c>
      <c r="K401" s="48" t="s">
        <v>39</v>
      </c>
      <c r="L401" s="44" t="s">
        <v>250</v>
      </c>
      <c r="M401" s="44" t="s">
        <v>1917</v>
      </c>
      <c r="N401" s="61">
        <v>70.4</v>
      </c>
      <c r="O401" s="61">
        <v>70.4</v>
      </c>
      <c r="P401" s="61">
        <v>0</v>
      </c>
      <c r="Q401" s="44" t="s">
        <v>1878</v>
      </c>
      <c r="R401" s="44">
        <v>1352</v>
      </c>
      <c r="S401" s="44">
        <v>0</v>
      </c>
      <c r="T401" s="77">
        <v>75</v>
      </c>
      <c r="U401" s="38" t="s">
        <v>1918</v>
      </c>
      <c r="V401" s="67" t="s">
        <v>1919</v>
      </c>
      <c r="W401" s="42"/>
      <c r="X401" s="42"/>
      <c r="Y401" s="36" t="s">
        <v>46</v>
      </c>
    </row>
    <row r="402" s="2" customFormat="1" ht="150" spans="1:25">
      <c r="A402" s="36">
        <v>396</v>
      </c>
      <c r="B402" s="38" t="s">
        <v>89</v>
      </c>
      <c r="C402" s="38" t="s">
        <v>245</v>
      </c>
      <c r="D402" s="38" t="s">
        <v>246</v>
      </c>
      <c r="E402" s="38" t="s">
        <v>1857</v>
      </c>
      <c r="F402" s="38" t="s">
        <v>1920</v>
      </c>
      <c r="G402" s="38" t="s">
        <v>1921</v>
      </c>
      <c r="H402" s="38" t="s">
        <v>36</v>
      </c>
      <c r="I402" s="38" t="s">
        <v>1920</v>
      </c>
      <c r="J402" s="48" t="s">
        <v>38</v>
      </c>
      <c r="K402" s="48" t="s">
        <v>39</v>
      </c>
      <c r="L402" s="38" t="s">
        <v>250</v>
      </c>
      <c r="M402" s="38" t="s">
        <v>1922</v>
      </c>
      <c r="N402" s="57">
        <v>32.3</v>
      </c>
      <c r="O402" s="57">
        <v>32.3</v>
      </c>
      <c r="P402" s="57">
        <v>0</v>
      </c>
      <c r="Q402" s="38" t="s">
        <v>1920</v>
      </c>
      <c r="R402" s="38">
        <v>463</v>
      </c>
      <c r="S402" s="38">
        <v>0</v>
      </c>
      <c r="T402" s="67">
        <v>5</v>
      </c>
      <c r="U402" s="38" t="s">
        <v>1923</v>
      </c>
      <c r="V402" s="67" t="s">
        <v>1924</v>
      </c>
      <c r="W402" s="42"/>
      <c r="X402" s="42"/>
      <c r="Y402" s="36" t="s">
        <v>46</v>
      </c>
    </row>
    <row r="403" s="2" customFormat="1" ht="150" spans="1:25">
      <c r="A403" s="36">
        <v>397</v>
      </c>
      <c r="B403" s="38" t="s">
        <v>89</v>
      </c>
      <c r="C403" s="38" t="s">
        <v>245</v>
      </c>
      <c r="D403" s="38" t="s">
        <v>246</v>
      </c>
      <c r="E403" s="38" t="s">
        <v>1857</v>
      </c>
      <c r="F403" s="38" t="s">
        <v>1863</v>
      </c>
      <c r="G403" s="38" t="s">
        <v>1925</v>
      </c>
      <c r="H403" s="38" t="s">
        <v>36</v>
      </c>
      <c r="I403" s="38" t="s">
        <v>1863</v>
      </c>
      <c r="J403" s="48" t="s">
        <v>38</v>
      </c>
      <c r="K403" s="48" t="s">
        <v>39</v>
      </c>
      <c r="L403" s="38" t="s">
        <v>250</v>
      </c>
      <c r="M403" s="44" t="s">
        <v>1926</v>
      </c>
      <c r="N403" s="57">
        <v>75.65</v>
      </c>
      <c r="O403" s="57">
        <v>75.65</v>
      </c>
      <c r="P403" s="57">
        <v>0</v>
      </c>
      <c r="Q403" s="38" t="s">
        <v>1863</v>
      </c>
      <c r="R403" s="38">
        <v>614</v>
      </c>
      <c r="S403" s="38">
        <v>0</v>
      </c>
      <c r="T403" s="67">
        <v>45</v>
      </c>
      <c r="U403" s="38" t="s">
        <v>1927</v>
      </c>
      <c r="V403" s="67" t="s">
        <v>1928</v>
      </c>
      <c r="W403" s="42"/>
      <c r="X403" s="42"/>
      <c r="Y403" s="36" t="s">
        <v>46</v>
      </c>
    </row>
    <row r="404" s="2" customFormat="1" ht="150" spans="1:25">
      <c r="A404" s="36">
        <v>398</v>
      </c>
      <c r="B404" s="36" t="s">
        <v>89</v>
      </c>
      <c r="C404" s="36" t="s">
        <v>245</v>
      </c>
      <c r="D404" s="36" t="s">
        <v>276</v>
      </c>
      <c r="E404" s="36" t="s">
        <v>1857</v>
      </c>
      <c r="F404" s="36" t="s">
        <v>1929</v>
      </c>
      <c r="G404" s="36" t="s">
        <v>1930</v>
      </c>
      <c r="H404" s="36" t="s">
        <v>36</v>
      </c>
      <c r="I404" s="36" t="s">
        <v>1929</v>
      </c>
      <c r="J404" s="48" t="s">
        <v>38</v>
      </c>
      <c r="K404" s="48" t="s">
        <v>39</v>
      </c>
      <c r="L404" s="36" t="s">
        <v>250</v>
      </c>
      <c r="M404" s="43" t="s">
        <v>1931</v>
      </c>
      <c r="N404" s="36">
        <v>187</v>
      </c>
      <c r="O404" s="36">
        <v>187</v>
      </c>
      <c r="P404" s="36"/>
      <c r="Q404" s="36" t="s">
        <v>1929</v>
      </c>
      <c r="R404" s="36">
        <v>620</v>
      </c>
      <c r="S404" s="36"/>
      <c r="T404" s="30">
        <v>40</v>
      </c>
      <c r="U404" s="36" t="s">
        <v>1932</v>
      </c>
      <c r="V404" s="30" t="s">
        <v>1933</v>
      </c>
      <c r="W404" s="36"/>
      <c r="X404" s="36"/>
      <c r="Y404" s="36" t="s">
        <v>271</v>
      </c>
    </row>
    <row r="405" s="2" customFormat="1" ht="150" spans="1:25">
      <c r="A405" s="36">
        <v>399</v>
      </c>
      <c r="B405" s="36" t="s">
        <v>89</v>
      </c>
      <c r="C405" s="36" t="s">
        <v>245</v>
      </c>
      <c r="D405" s="36" t="s">
        <v>276</v>
      </c>
      <c r="E405" s="36" t="s">
        <v>1857</v>
      </c>
      <c r="F405" s="36" t="s">
        <v>1868</v>
      </c>
      <c r="G405" s="36" t="s">
        <v>1934</v>
      </c>
      <c r="H405" s="36" t="s">
        <v>36</v>
      </c>
      <c r="I405" s="36" t="s">
        <v>1868</v>
      </c>
      <c r="J405" s="48" t="s">
        <v>38</v>
      </c>
      <c r="K405" s="48" t="s">
        <v>39</v>
      </c>
      <c r="L405" s="36" t="s">
        <v>250</v>
      </c>
      <c r="M405" s="36" t="s">
        <v>1935</v>
      </c>
      <c r="N405" s="36">
        <v>17.16</v>
      </c>
      <c r="O405" s="36">
        <v>17.16</v>
      </c>
      <c r="P405" s="36"/>
      <c r="Q405" s="36" t="s">
        <v>1868</v>
      </c>
      <c r="R405" s="36">
        <v>250</v>
      </c>
      <c r="S405" s="36"/>
      <c r="T405" s="30">
        <v>15</v>
      </c>
      <c r="U405" s="36" t="s">
        <v>1936</v>
      </c>
      <c r="V405" s="30" t="s">
        <v>1937</v>
      </c>
      <c r="W405" s="36"/>
      <c r="X405" s="36"/>
      <c r="Y405" s="36" t="s">
        <v>271</v>
      </c>
    </row>
    <row r="406" s="2" customFormat="1" ht="168.75" spans="1:25">
      <c r="A406" s="36">
        <v>400</v>
      </c>
      <c r="B406" s="36" t="s">
        <v>31</v>
      </c>
      <c r="C406" s="36" t="s">
        <v>55</v>
      </c>
      <c r="D406" s="36" t="s">
        <v>113</v>
      </c>
      <c r="E406" s="36" t="s">
        <v>1938</v>
      </c>
      <c r="F406" s="36" t="s">
        <v>1939</v>
      </c>
      <c r="G406" s="36" t="s">
        <v>1940</v>
      </c>
      <c r="H406" s="36" t="s">
        <v>36</v>
      </c>
      <c r="I406" s="36" t="s">
        <v>1941</v>
      </c>
      <c r="J406" s="48">
        <v>45292</v>
      </c>
      <c r="K406" s="48">
        <v>45627</v>
      </c>
      <c r="L406" s="36" t="s">
        <v>40</v>
      </c>
      <c r="M406" s="49" t="s">
        <v>1942</v>
      </c>
      <c r="N406" s="50">
        <v>1300</v>
      </c>
      <c r="O406" s="50">
        <v>1300</v>
      </c>
      <c r="P406" s="50">
        <v>0</v>
      </c>
      <c r="Q406" s="36" t="s">
        <v>1939</v>
      </c>
      <c r="R406" s="36">
        <v>1130</v>
      </c>
      <c r="S406" s="36">
        <v>1</v>
      </c>
      <c r="T406" s="30">
        <v>200</v>
      </c>
      <c r="U406" s="36" t="s">
        <v>1943</v>
      </c>
      <c r="V406" s="30" t="s">
        <v>1944</v>
      </c>
      <c r="W406" s="76"/>
      <c r="X406" s="65"/>
      <c r="Y406" s="36" t="s">
        <v>46</v>
      </c>
    </row>
    <row r="407" s="2" customFormat="1" ht="112.5" spans="1:25">
      <c r="A407" s="36">
        <v>401</v>
      </c>
      <c r="B407" s="36" t="s">
        <v>31</v>
      </c>
      <c r="C407" s="36" t="s">
        <v>32</v>
      </c>
      <c r="D407" s="36" t="s">
        <v>155</v>
      </c>
      <c r="E407" s="36" t="s">
        <v>1938</v>
      </c>
      <c r="F407" s="36" t="s">
        <v>1939</v>
      </c>
      <c r="G407" s="36" t="s">
        <v>1945</v>
      </c>
      <c r="H407" s="36" t="s">
        <v>36</v>
      </c>
      <c r="I407" s="36" t="s">
        <v>1939</v>
      </c>
      <c r="J407" s="48" t="s">
        <v>38</v>
      </c>
      <c r="K407" s="48" t="s">
        <v>39</v>
      </c>
      <c r="L407" s="36" t="s">
        <v>40</v>
      </c>
      <c r="M407" s="49" t="s">
        <v>1946</v>
      </c>
      <c r="N407" s="50">
        <v>25</v>
      </c>
      <c r="O407" s="50">
        <v>25</v>
      </c>
      <c r="P407" s="50">
        <v>0</v>
      </c>
      <c r="Q407" s="36" t="s">
        <v>1939</v>
      </c>
      <c r="R407" s="36">
        <v>153</v>
      </c>
      <c r="S407" s="36">
        <v>0</v>
      </c>
      <c r="T407" s="30">
        <v>24</v>
      </c>
      <c r="U407" s="36" t="s">
        <v>1947</v>
      </c>
      <c r="V407" s="30" t="s">
        <v>1948</v>
      </c>
      <c r="W407" s="76"/>
      <c r="X407" s="65"/>
      <c r="Y407" s="36" t="s">
        <v>46</v>
      </c>
    </row>
    <row r="408" s="2" customFormat="1" ht="112.5" spans="1:25">
      <c r="A408" s="36">
        <v>402</v>
      </c>
      <c r="B408" s="36" t="s">
        <v>31</v>
      </c>
      <c r="C408" s="36" t="s">
        <v>32</v>
      </c>
      <c r="D408" s="36" t="s">
        <v>155</v>
      </c>
      <c r="E408" s="36" t="s">
        <v>1938</v>
      </c>
      <c r="F408" s="36" t="s">
        <v>1939</v>
      </c>
      <c r="G408" s="36" t="s">
        <v>1949</v>
      </c>
      <c r="H408" s="36" t="s">
        <v>36</v>
      </c>
      <c r="I408" s="36" t="s">
        <v>1939</v>
      </c>
      <c r="J408" s="48" t="s">
        <v>38</v>
      </c>
      <c r="K408" s="48" t="s">
        <v>39</v>
      </c>
      <c r="L408" s="36" t="s">
        <v>40</v>
      </c>
      <c r="M408" s="49" t="s">
        <v>1950</v>
      </c>
      <c r="N408" s="50">
        <v>35</v>
      </c>
      <c r="O408" s="50">
        <v>35</v>
      </c>
      <c r="P408" s="50">
        <v>0</v>
      </c>
      <c r="Q408" s="36" t="s">
        <v>1939</v>
      </c>
      <c r="R408" s="36">
        <v>126</v>
      </c>
      <c r="S408" s="36">
        <v>0</v>
      </c>
      <c r="T408" s="30">
        <v>26</v>
      </c>
      <c r="U408" s="36" t="s">
        <v>1951</v>
      </c>
      <c r="V408" s="30" t="s">
        <v>1952</v>
      </c>
      <c r="W408" s="76"/>
      <c r="X408" s="65"/>
      <c r="Y408" s="36" t="s">
        <v>46</v>
      </c>
    </row>
    <row r="409" s="2" customFormat="1" ht="187.5" spans="1:25">
      <c r="A409" s="36">
        <v>403</v>
      </c>
      <c r="B409" s="36" t="s">
        <v>31</v>
      </c>
      <c r="C409" s="36" t="s">
        <v>32</v>
      </c>
      <c r="D409" s="36" t="s">
        <v>155</v>
      </c>
      <c r="E409" s="36" t="s">
        <v>1938</v>
      </c>
      <c r="F409" s="36" t="s">
        <v>1953</v>
      </c>
      <c r="G409" s="36" t="s">
        <v>1954</v>
      </c>
      <c r="H409" s="36" t="s">
        <v>36</v>
      </c>
      <c r="I409" s="36" t="s">
        <v>1953</v>
      </c>
      <c r="J409" s="48" t="s">
        <v>38</v>
      </c>
      <c r="K409" s="48" t="s">
        <v>39</v>
      </c>
      <c r="L409" s="36" t="s">
        <v>40</v>
      </c>
      <c r="M409" s="49" t="s">
        <v>1955</v>
      </c>
      <c r="N409" s="50">
        <v>150</v>
      </c>
      <c r="O409" s="50">
        <v>150</v>
      </c>
      <c r="P409" s="50">
        <v>0</v>
      </c>
      <c r="Q409" s="36" t="s">
        <v>1953</v>
      </c>
      <c r="R409" s="36">
        <v>8</v>
      </c>
      <c r="S409" s="36">
        <v>0</v>
      </c>
      <c r="T409" s="36">
        <v>8</v>
      </c>
      <c r="U409" s="36" t="s">
        <v>1956</v>
      </c>
      <c r="V409" s="30" t="s">
        <v>1957</v>
      </c>
      <c r="W409" s="76"/>
      <c r="X409" s="65"/>
      <c r="Y409" s="36" t="s">
        <v>46</v>
      </c>
    </row>
    <row r="410" s="2" customFormat="1" ht="168.75" spans="1:25">
      <c r="A410" s="36">
        <v>404</v>
      </c>
      <c r="B410" s="36" t="s">
        <v>31</v>
      </c>
      <c r="C410" s="36" t="s">
        <v>55</v>
      </c>
      <c r="D410" s="36" t="s">
        <v>113</v>
      </c>
      <c r="E410" s="36" t="s">
        <v>1938</v>
      </c>
      <c r="F410" s="36" t="s">
        <v>1958</v>
      </c>
      <c r="G410" s="36" t="s">
        <v>1959</v>
      </c>
      <c r="H410" s="36" t="s">
        <v>36</v>
      </c>
      <c r="I410" s="36" t="s">
        <v>1958</v>
      </c>
      <c r="J410" s="48" t="s">
        <v>38</v>
      </c>
      <c r="K410" s="48" t="s">
        <v>39</v>
      </c>
      <c r="L410" s="36" t="s">
        <v>40</v>
      </c>
      <c r="M410" s="49" t="s">
        <v>1960</v>
      </c>
      <c r="N410" s="50">
        <v>280</v>
      </c>
      <c r="O410" s="50">
        <v>280</v>
      </c>
      <c r="P410" s="50">
        <v>0</v>
      </c>
      <c r="Q410" s="36" t="s">
        <v>1958</v>
      </c>
      <c r="R410" s="36">
        <v>678</v>
      </c>
      <c r="S410" s="36">
        <v>0</v>
      </c>
      <c r="T410" s="36">
        <v>107</v>
      </c>
      <c r="U410" s="36" t="s">
        <v>1961</v>
      </c>
      <c r="V410" s="30" t="s">
        <v>1962</v>
      </c>
      <c r="W410" s="76"/>
      <c r="X410" s="65"/>
      <c r="Y410" s="36" t="s">
        <v>46</v>
      </c>
    </row>
    <row r="411" s="2" customFormat="1" ht="168.75" spans="1:25">
      <c r="A411" s="36">
        <v>405</v>
      </c>
      <c r="B411" s="36" t="s">
        <v>31</v>
      </c>
      <c r="C411" s="36" t="s">
        <v>32</v>
      </c>
      <c r="D411" s="36" t="s">
        <v>33</v>
      </c>
      <c r="E411" s="36" t="s">
        <v>1938</v>
      </c>
      <c r="F411" s="36" t="s">
        <v>1958</v>
      </c>
      <c r="G411" s="36" t="s">
        <v>1963</v>
      </c>
      <c r="H411" s="36" t="s">
        <v>36</v>
      </c>
      <c r="I411" s="36" t="s">
        <v>1958</v>
      </c>
      <c r="J411" s="48" t="s">
        <v>38</v>
      </c>
      <c r="K411" s="48" t="s">
        <v>39</v>
      </c>
      <c r="L411" s="36" t="s">
        <v>40</v>
      </c>
      <c r="M411" s="111" t="s">
        <v>1964</v>
      </c>
      <c r="N411" s="50">
        <v>400</v>
      </c>
      <c r="O411" s="50">
        <v>400</v>
      </c>
      <c r="P411" s="50">
        <v>0</v>
      </c>
      <c r="Q411" s="36" t="s">
        <v>1958</v>
      </c>
      <c r="R411" s="36">
        <v>300</v>
      </c>
      <c r="S411" s="36">
        <v>0</v>
      </c>
      <c r="T411" s="36">
        <v>45</v>
      </c>
      <c r="U411" s="36" t="s">
        <v>1965</v>
      </c>
      <c r="V411" s="30" t="s">
        <v>1966</v>
      </c>
      <c r="W411" s="76"/>
      <c r="X411" s="65"/>
      <c r="Y411" s="36" t="s">
        <v>46</v>
      </c>
    </row>
    <row r="412" s="2" customFormat="1" ht="131.25" spans="1:25">
      <c r="A412" s="36">
        <v>406</v>
      </c>
      <c r="B412" s="36" t="s">
        <v>31</v>
      </c>
      <c r="C412" s="36" t="s">
        <v>32</v>
      </c>
      <c r="D412" s="36" t="s">
        <v>33</v>
      </c>
      <c r="E412" s="36" t="s">
        <v>1938</v>
      </c>
      <c r="F412" s="36" t="s">
        <v>1967</v>
      </c>
      <c r="G412" s="36" t="s">
        <v>1968</v>
      </c>
      <c r="H412" s="36" t="s">
        <v>36</v>
      </c>
      <c r="I412" s="36" t="s">
        <v>1967</v>
      </c>
      <c r="J412" s="48" t="s">
        <v>38</v>
      </c>
      <c r="K412" s="48" t="s">
        <v>39</v>
      </c>
      <c r="L412" s="36" t="s">
        <v>40</v>
      </c>
      <c r="M412" s="49" t="s">
        <v>1969</v>
      </c>
      <c r="N412" s="50">
        <v>50</v>
      </c>
      <c r="O412" s="50">
        <v>50</v>
      </c>
      <c r="P412" s="50">
        <v>0</v>
      </c>
      <c r="Q412" s="36" t="s">
        <v>1967</v>
      </c>
      <c r="R412" s="36">
        <v>3461</v>
      </c>
      <c r="S412" s="36">
        <v>0</v>
      </c>
      <c r="T412" s="36">
        <v>435</v>
      </c>
      <c r="U412" s="36" t="s">
        <v>1970</v>
      </c>
      <c r="V412" s="30" t="s">
        <v>1971</v>
      </c>
      <c r="W412" s="76"/>
      <c r="X412" s="65"/>
      <c r="Y412" s="36" t="s">
        <v>46</v>
      </c>
    </row>
    <row r="413" s="2" customFormat="1" ht="168.75" spans="1:25">
      <c r="A413" s="36">
        <v>407</v>
      </c>
      <c r="B413" s="36" t="s">
        <v>31</v>
      </c>
      <c r="C413" s="36" t="s">
        <v>55</v>
      </c>
      <c r="D413" s="36" t="s">
        <v>56</v>
      </c>
      <c r="E413" s="36" t="s">
        <v>1938</v>
      </c>
      <c r="F413" s="36" t="s">
        <v>1972</v>
      </c>
      <c r="G413" s="36" t="s">
        <v>1973</v>
      </c>
      <c r="H413" s="36" t="s">
        <v>36</v>
      </c>
      <c r="I413" s="36" t="s">
        <v>1972</v>
      </c>
      <c r="J413" s="48" t="s">
        <v>38</v>
      </c>
      <c r="K413" s="48" t="s">
        <v>39</v>
      </c>
      <c r="L413" s="36" t="s">
        <v>40</v>
      </c>
      <c r="M413" s="49" t="s">
        <v>1974</v>
      </c>
      <c r="N413" s="50">
        <v>500</v>
      </c>
      <c r="O413" s="50">
        <v>500</v>
      </c>
      <c r="P413" s="50">
        <v>0</v>
      </c>
      <c r="Q413" s="36" t="s">
        <v>1972</v>
      </c>
      <c r="R413" s="36">
        <v>1143</v>
      </c>
      <c r="S413" s="36">
        <v>0</v>
      </c>
      <c r="T413" s="36">
        <v>133</v>
      </c>
      <c r="U413" s="36" t="s">
        <v>1975</v>
      </c>
      <c r="V413" s="30" t="s">
        <v>1976</v>
      </c>
      <c r="W413" s="76"/>
      <c r="X413" s="65"/>
      <c r="Y413" s="36" t="s">
        <v>46</v>
      </c>
    </row>
    <row r="414" s="2" customFormat="1" ht="168.75" spans="1:25">
      <c r="A414" s="36">
        <v>408</v>
      </c>
      <c r="B414" s="36" t="s">
        <v>31</v>
      </c>
      <c r="C414" s="36" t="s">
        <v>55</v>
      </c>
      <c r="D414" s="36" t="s">
        <v>113</v>
      </c>
      <c r="E414" s="36" t="s">
        <v>1938</v>
      </c>
      <c r="F414" s="36" t="s">
        <v>1972</v>
      </c>
      <c r="G414" s="36" t="s">
        <v>1977</v>
      </c>
      <c r="H414" s="36" t="s">
        <v>36</v>
      </c>
      <c r="I414" s="36" t="s">
        <v>1972</v>
      </c>
      <c r="J414" s="48" t="s">
        <v>38</v>
      </c>
      <c r="K414" s="48" t="s">
        <v>39</v>
      </c>
      <c r="L414" s="36" t="s">
        <v>40</v>
      </c>
      <c r="M414" s="49" t="s">
        <v>1978</v>
      </c>
      <c r="N414" s="50">
        <v>260</v>
      </c>
      <c r="O414" s="50">
        <v>260</v>
      </c>
      <c r="P414" s="50">
        <v>0</v>
      </c>
      <c r="Q414" s="36" t="s">
        <v>1972</v>
      </c>
      <c r="R414" s="36">
        <v>1194</v>
      </c>
      <c r="S414" s="36">
        <v>0</v>
      </c>
      <c r="T414" s="36">
        <v>237</v>
      </c>
      <c r="U414" s="36" t="s">
        <v>1979</v>
      </c>
      <c r="V414" s="30" t="s">
        <v>1980</v>
      </c>
      <c r="W414" s="76"/>
      <c r="X414" s="65"/>
      <c r="Y414" s="36" t="s">
        <v>46</v>
      </c>
    </row>
    <row r="415" s="2" customFormat="1" ht="168.75" spans="1:25">
      <c r="A415" s="36">
        <v>409</v>
      </c>
      <c r="B415" s="36" t="s">
        <v>31</v>
      </c>
      <c r="C415" s="36" t="s">
        <v>55</v>
      </c>
      <c r="D415" s="36" t="s">
        <v>113</v>
      </c>
      <c r="E415" s="36" t="s">
        <v>1938</v>
      </c>
      <c r="F415" s="36" t="s">
        <v>1953</v>
      </c>
      <c r="G415" s="36" t="s">
        <v>1981</v>
      </c>
      <c r="H415" s="36" t="s">
        <v>36</v>
      </c>
      <c r="I415" s="36" t="s">
        <v>1953</v>
      </c>
      <c r="J415" s="48" t="s">
        <v>38</v>
      </c>
      <c r="K415" s="48" t="s">
        <v>39</v>
      </c>
      <c r="L415" s="36" t="s">
        <v>40</v>
      </c>
      <c r="M415" s="49" t="s">
        <v>1982</v>
      </c>
      <c r="N415" s="50">
        <v>2000</v>
      </c>
      <c r="O415" s="50">
        <v>2000</v>
      </c>
      <c r="P415" s="50">
        <v>0</v>
      </c>
      <c r="Q415" s="36" t="s">
        <v>1953</v>
      </c>
      <c r="R415" s="36">
        <v>65</v>
      </c>
      <c r="S415" s="36">
        <v>0</v>
      </c>
      <c r="T415" s="36">
        <v>23</v>
      </c>
      <c r="U415" s="36" t="s">
        <v>1983</v>
      </c>
      <c r="V415" s="30" t="s">
        <v>1984</v>
      </c>
      <c r="W415" s="76"/>
      <c r="X415" s="65"/>
      <c r="Y415" s="36" t="s">
        <v>46</v>
      </c>
    </row>
    <row r="416" s="2" customFormat="1" ht="168.75" spans="1:25">
      <c r="A416" s="36">
        <v>410</v>
      </c>
      <c r="B416" s="36" t="s">
        <v>31</v>
      </c>
      <c r="C416" s="36" t="s">
        <v>55</v>
      </c>
      <c r="D416" s="36" t="s">
        <v>56</v>
      </c>
      <c r="E416" s="36" t="s">
        <v>1938</v>
      </c>
      <c r="F416" s="36" t="s">
        <v>1953</v>
      </c>
      <c r="G416" s="36" t="s">
        <v>1985</v>
      </c>
      <c r="H416" s="36" t="s">
        <v>36</v>
      </c>
      <c r="I416" s="36" t="s">
        <v>1953</v>
      </c>
      <c r="J416" s="48" t="s">
        <v>38</v>
      </c>
      <c r="K416" s="48" t="s">
        <v>39</v>
      </c>
      <c r="L416" s="36" t="s">
        <v>40</v>
      </c>
      <c r="M416" s="49" t="s">
        <v>1986</v>
      </c>
      <c r="N416" s="50">
        <v>350</v>
      </c>
      <c r="O416" s="50">
        <v>350</v>
      </c>
      <c r="P416" s="50">
        <v>0</v>
      </c>
      <c r="Q416" s="36" t="s">
        <v>1953</v>
      </c>
      <c r="R416" s="36">
        <v>45</v>
      </c>
      <c r="S416" s="36">
        <v>0</v>
      </c>
      <c r="T416" s="36">
        <v>26</v>
      </c>
      <c r="U416" s="36" t="s">
        <v>1987</v>
      </c>
      <c r="V416" s="30" t="s">
        <v>1988</v>
      </c>
      <c r="W416" s="76"/>
      <c r="X416" s="65"/>
      <c r="Y416" s="36" t="s">
        <v>46</v>
      </c>
    </row>
    <row r="417" s="2" customFormat="1" ht="168.75" spans="1:25">
      <c r="A417" s="36">
        <v>411</v>
      </c>
      <c r="B417" s="36" t="s">
        <v>31</v>
      </c>
      <c r="C417" s="36" t="s">
        <v>32</v>
      </c>
      <c r="D417" s="36" t="s">
        <v>155</v>
      </c>
      <c r="E417" s="36" t="s">
        <v>1938</v>
      </c>
      <c r="F417" s="36" t="s">
        <v>1989</v>
      </c>
      <c r="G417" s="36" t="s">
        <v>1990</v>
      </c>
      <c r="H417" s="36" t="s">
        <v>36</v>
      </c>
      <c r="I417" s="36" t="s">
        <v>1989</v>
      </c>
      <c r="J417" s="48" t="s">
        <v>38</v>
      </c>
      <c r="K417" s="48" t="s">
        <v>39</v>
      </c>
      <c r="L417" s="36" t="s">
        <v>40</v>
      </c>
      <c r="M417" s="112" t="s">
        <v>1991</v>
      </c>
      <c r="N417" s="50">
        <v>30</v>
      </c>
      <c r="O417" s="50">
        <v>30</v>
      </c>
      <c r="P417" s="50">
        <v>0</v>
      </c>
      <c r="Q417" s="32" t="s">
        <v>1989</v>
      </c>
      <c r="R417" s="36">
        <v>52</v>
      </c>
      <c r="S417" s="36">
        <v>0</v>
      </c>
      <c r="T417" s="36">
        <v>18</v>
      </c>
      <c r="U417" s="36" t="s">
        <v>1992</v>
      </c>
      <c r="V417" s="30" t="s">
        <v>1993</v>
      </c>
      <c r="W417" s="76"/>
      <c r="X417" s="65"/>
      <c r="Y417" s="36" t="s">
        <v>46</v>
      </c>
    </row>
    <row r="418" s="2" customFormat="1" ht="187.5" spans="1:25">
      <c r="A418" s="36">
        <v>412</v>
      </c>
      <c r="B418" s="36" t="s">
        <v>31</v>
      </c>
      <c r="C418" s="36" t="s">
        <v>32</v>
      </c>
      <c r="D418" s="36" t="s">
        <v>47</v>
      </c>
      <c r="E418" s="36" t="s">
        <v>1938</v>
      </c>
      <c r="F418" s="36" t="s">
        <v>1989</v>
      </c>
      <c r="G418" s="36" t="s">
        <v>1994</v>
      </c>
      <c r="H418" s="36" t="s">
        <v>36</v>
      </c>
      <c r="I418" s="36" t="s">
        <v>1989</v>
      </c>
      <c r="J418" s="48" t="s">
        <v>38</v>
      </c>
      <c r="K418" s="48" t="s">
        <v>39</v>
      </c>
      <c r="L418" s="36" t="s">
        <v>40</v>
      </c>
      <c r="M418" s="112" t="s">
        <v>1995</v>
      </c>
      <c r="N418" s="50">
        <v>700</v>
      </c>
      <c r="O418" s="50">
        <v>700</v>
      </c>
      <c r="P418" s="50">
        <v>0</v>
      </c>
      <c r="Q418" s="32" t="s">
        <v>1989</v>
      </c>
      <c r="R418" s="36">
        <v>385</v>
      </c>
      <c r="S418" s="36">
        <v>0</v>
      </c>
      <c r="T418" s="36">
        <v>245</v>
      </c>
      <c r="U418" s="36" t="s">
        <v>1996</v>
      </c>
      <c r="V418" s="30" t="s">
        <v>1997</v>
      </c>
      <c r="W418" s="76"/>
      <c r="X418" s="65"/>
      <c r="Y418" s="36" t="s">
        <v>46</v>
      </c>
    </row>
    <row r="419" s="2" customFormat="1" ht="187.5" spans="1:25">
      <c r="A419" s="36">
        <v>413</v>
      </c>
      <c r="B419" s="36" t="s">
        <v>31</v>
      </c>
      <c r="C419" s="36" t="s">
        <v>55</v>
      </c>
      <c r="D419" s="36" t="s">
        <v>56</v>
      </c>
      <c r="E419" s="36" t="s">
        <v>1938</v>
      </c>
      <c r="F419" s="36" t="s">
        <v>1998</v>
      </c>
      <c r="G419" s="36" t="s">
        <v>1999</v>
      </c>
      <c r="H419" s="36" t="s">
        <v>36</v>
      </c>
      <c r="I419" s="36" t="s">
        <v>1998</v>
      </c>
      <c r="J419" s="48" t="s">
        <v>38</v>
      </c>
      <c r="K419" s="48" t="s">
        <v>39</v>
      </c>
      <c r="L419" s="36" t="s">
        <v>40</v>
      </c>
      <c r="M419" s="30" t="s">
        <v>2000</v>
      </c>
      <c r="N419" s="50">
        <v>308</v>
      </c>
      <c r="O419" s="50">
        <v>308</v>
      </c>
      <c r="P419" s="50">
        <v>0</v>
      </c>
      <c r="Q419" s="32" t="s">
        <v>1998</v>
      </c>
      <c r="R419" s="36">
        <v>3200</v>
      </c>
      <c r="S419" s="36">
        <v>0</v>
      </c>
      <c r="T419" s="36">
        <v>376</v>
      </c>
      <c r="U419" s="36" t="s">
        <v>2001</v>
      </c>
      <c r="V419" s="30" t="s">
        <v>2002</v>
      </c>
      <c r="W419" s="76"/>
      <c r="X419" s="65"/>
      <c r="Y419" s="36" t="s">
        <v>46</v>
      </c>
    </row>
    <row r="420" s="2" customFormat="1" ht="150" spans="1:25">
      <c r="A420" s="36">
        <v>414</v>
      </c>
      <c r="B420" s="38" t="s">
        <v>89</v>
      </c>
      <c r="C420" s="38" t="s">
        <v>245</v>
      </c>
      <c r="D420" s="38" t="s">
        <v>246</v>
      </c>
      <c r="E420" s="38" t="s">
        <v>1938</v>
      </c>
      <c r="F420" s="38" t="s">
        <v>1939</v>
      </c>
      <c r="G420" s="38" t="s">
        <v>2003</v>
      </c>
      <c r="H420" s="38" t="s">
        <v>36</v>
      </c>
      <c r="I420" s="38" t="s">
        <v>1941</v>
      </c>
      <c r="J420" s="48" t="s">
        <v>38</v>
      </c>
      <c r="K420" s="48" t="s">
        <v>39</v>
      </c>
      <c r="L420" s="38" t="s">
        <v>250</v>
      </c>
      <c r="M420" s="67" t="s">
        <v>2004</v>
      </c>
      <c r="N420" s="57">
        <v>195.5</v>
      </c>
      <c r="O420" s="57">
        <v>195.5</v>
      </c>
      <c r="P420" s="57">
        <v>0</v>
      </c>
      <c r="Q420" s="113" t="s">
        <v>1939</v>
      </c>
      <c r="R420" s="38">
        <v>238</v>
      </c>
      <c r="S420" s="38">
        <v>0</v>
      </c>
      <c r="T420" s="38">
        <v>39</v>
      </c>
      <c r="U420" s="38" t="s">
        <v>2005</v>
      </c>
      <c r="V420" s="67" t="s">
        <v>2006</v>
      </c>
      <c r="W420" s="42"/>
      <c r="X420" s="42"/>
      <c r="Y420" s="36" t="s">
        <v>46</v>
      </c>
    </row>
    <row r="421" s="2" customFormat="1" ht="131.25" spans="1:25">
      <c r="A421" s="36">
        <v>415</v>
      </c>
      <c r="B421" s="38" t="s">
        <v>89</v>
      </c>
      <c r="C421" s="38" t="s">
        <v>245</v>
      </c>
      <c r="D421" s="38" t="s">
        <v>246</v>
      </c>
      <c r="E421" s="38" t="s">
        <v>1938</v>
      </c>
      <c r="F421" s="38" t="s">
        <v>1967</v>
      </c>
      <c r="G421" s="38" t="s">
        <v>2007</v>
      </c>
      <c r="H421" s="38" t="s">
        <v>36</v>
      </c>
      <c r="I421" s="38" t="s">
        <v>2008</v>
      </c>
      <c r="J421" s="48" t="s">
        <v>38</v>
      </c>
      <c r="K421" s="48" t="s">
        <v>39</v>
      </c>
      <c r="L421" s="38" t="s">
        <v>250</v>
      </c>
      <c r="M421" s="67" t="s">
        <v>2009</v>
      </c>
      <c r="N421" s="57">
        <v>110.5</v>
      </c>
      <c r="O421" s="57">
        <v>110.5</v>
      </c>
      <c r="P421" s="57">
        <v>0</v>
      </c>
      <c r="Q421" s="113" t="s">
        <v>1967</v>
      </c>
      <c r="R421" s="38">
        <v>336</v>
      </c>
      <c r="S421" s="38">
        <v>0</v>
      </c>
      <c r="T421" s="38">
        <v>28</v>
      </c>
      <c r="U421" s="38" t="s">
        <v>2010</v>
      </c>
      <c r="V421" s="67" t="s">
        <v>2011</v>
      </c>
      <c r="W421" s="42"/>
      <c r="X421" s="42"/>
      <c r="Y421" s="36" t="s">
        <v>46</v>
      </c>
    </row>
    <row r="422" s="2" customFormat="1" ht="150" spans="1:25">
      <c r="A422" s="36">
        <v>416</v>
      </c>
      <c r="B422" s="38" t="s">
        <v>89</v>
      </c>
      <c r="C422" s="38" t="s">
        <v>245</v>
      </c>
      <c r="D422" s="38" t="s">
        <v>246</v>
      </c>
      <c r="E422" s="38" t="s">
        <v>1938</v>
      </c>
      <c r="F422" s="38" t="s">
        <v>2012</v>
      </c>
      <c r="G422" s="38" t="s">
        <v>2013</v>
      </c>
      <c r="H422" s="38" t="s">
        <v>36</v>
      </c>
      <c r="I422" s="38" t="s">
        <v>2014</v>
      </c>
      <c r="J422" s="48" t="s">
        <v>38</v>
      </c>
      <c r="K422" s="48" t="s">
        <v>39</v>
      </c>
      <c r="L422" s="38" t="s">
        <v>250</v>
      </c>
      <c r="M422" s="67" t="s">
        <v>2015</v>
      </c>
      <c r="N422" s="57">
        <v>36.21</v>
      </c>
      <c r="O422" s="57">
        <v>36.21</v>
      </c>
      <c r="P422" s="57">
        <v>0</v>
      </c>
      <c r="Q422" s="113" t="s">
        <v>2012</v>
      </c>
      <c r="R422" s="38">
        <v>747</v>
      </c>
      <c r="S422" s="38">
        <v>0</v>
      </c>
      <c r="T422" s="38">
        <v>81</v>
      </c>
      <c r="U422" s="38" t="s">
        <v>2016</v>
      </c>
      <c r="V422" s="67" t="s">
        <v>2017</v>
      </c>
      <c r="W422" s="42"/>
      <c r="X422" s="42"/>
      <c r="Y422" s="36" t="s">
        <v>46</v>
      </c>
    </row>
    <row r="423" s="2" customFormat="1" ht="112.5" spans="1:25">
      <c r="A423" s="36">
        <v>417</v>
      </c>
      <c r="B423" s="36" t="s">
        <v>31</v>
      </c>
      <c r="C423" s="36" t="s">
        <v>225</v>
      </c>
      <c r="D423" s="36" t="s">
        <v>254</v>
      </c>
      <c r="E423" s="36" t="s">
        <v>1938</v>
      </c>
      <c r="F423" s="36" t="s">
        <v>1958</v>
      </c>
      <c r="G423" s="36" t="s">
        <v>2018</v>
      </c>
      <c r="H423" s="36" t="s">
        <v>36</v>
      </c>
      <c r="I423" s="36" t="s">
        <v>2019</v>
      </c>
      <c r="J423" s="48" t="s">
        <v>38</v>
      </c>
      <c r="K423" s="48" t="s">
        <v>39</v>
      </c>
      <c r="L423" s="36" t="s">
        <v>40</v>
      </c>
      <c r="M423" s="30" t="s">
        <v>2020</v>
      </c>
      <c r="N423" s="50">
        <v>350</v>
      </c>
      <c r="O423" s="50">
        <v>350</v>
      </c>
      <c r="P423" s="54">
        <v>0</v>
      </c>
      <c r="Q423" s="32" t="s">
        <v>1958</v>
      </c>
      <c r="R423" s="36">
        <v>3176</v>
      </c>
      <c r="S423" s="36">
        <v>1</v>
      </c>
      <c r="T423" s="36">
        <v>177</v>
      </c>
      <c r="U423" s="36" t="s">
        <v>2021</v>
      </c>
      <c r="V423" s="30" t="s">
        <v>2022</v>
      </c>
      <c r="W423" s="78"/>
      <c r="X423" s="78"/>
      <c r="Y423" s="36" t="s">
        <v>46</v>
      </c>
    </row>
    <row r="424" s="2" customFormat="1" ht="112.5" spans="1:25">
      <c r="A424" s="36">
        <v>418</v>
      </c>
      <c r="B424" s="36" t="s">
        <v>31</v>
      </c>
      <c r="C424" s="36" t="s">
        <v>225</v>
      </c>
      <c r="D424" s="36" t="s">
        <v>254</v>
      </c>
      <c r="E424" s="36" t="s">
        <v>1938</v>
      </c>
      <c r="F424" s="36" t="s">
        <v>1967</v>
      </c>
      <c r="G424" s="36" t="s">
        <v>2023</v>
      </c>
      <c r="H424" s="36" t="s">
        <v>36</v>
      </c>
      <c r="I424" s="36" t="s">
        <v>2008</v>
      </c>
      <c r="J424" s="48" t="s">
        <v>38</v>
      </c>
      <c r="K424" s="48" t="s">
        <v>39</v>
      </c>
      <c r="L424" s="36" t="s">
        <v>40</v>
      </c>
      <c r="M424" s="30" t="s">
        <v>2024</v>
      </c>
      <c r="N424" s="50">
        <v>350</v>
      </c>
      <c r="O424" s="50">
        <v>350</v>
      </c>
      <c r="P424" s="54">
        <v>0</v>
      </c>
      <c r="Q424" s="32" t="s">
        <v>1967</v>
      </c>
      <c r="R424" s="36">
        <v>3460</v>
      </c>
      <c r="S424" s="36">
        <v>1</v>
      </c>
      <c r="T424" s="36">
        <v>414</v>
      </c>
      <c r="U424" s="36" t="s">
        <v>2025</v>
      </c>
      <c r="V424" s="30" t="s">
        <v>2026</v>
      </c>
      <c r="W424" s="78"/>
      <c r="X424" s="78"/>
      <c r="Y424" s="41" t="s">
        <v>143</v>
      </c>
    </row>
    <row r="425" s="2" customFormat="1" ht="131.25" spans="1:25">
      <c r="A425" s="36">
        <v>419</v>
      </c>
      <c r="B425" s="36" t="s">
        <v>31</v>
      </c>
      <c r="C425" s="36" t="s">
        <v>225</v>
      </c>
      <c r="D425" s="36" t="s">
        <v>254</v>
      </c>
      <c r="E425" s="36" t="s">
        <v>1938</v>
      </c>
      <c r="F425" s="36" t="s">
        <v>2027</v>
      </c>
      <c r="G425" s="36" t="s">
        <v>2028</v>
      </c>
      <c r="H425" s="36" t="s">
        <v>36</v>
      </c>
      <c r="I425" s="36" t="s">
        <v>2029</v>
      </c>
      <c r="J425" s="48" t="s">
        <v>38</v>
      </c>
      <c r="K425" s="48" t="s">
        <v>39</v>
      </c>
      <c r="L425" s="36" t="s">
        <v>40</v>
      </c>
      <c r="M425" s="30" t="s">
        <v>2030</v>
      </c>
      <c r="N425" s="50">
        <v>350</v>
      </c>
      <c r="O425" s="50">
        <v>350</v>
      </c>
      <c r="P425" s="54">
        <v>0</v>
      </c>
      <c r="Q425" s="32" t="s">
        <v>2027</v>
      </c>
      <c r="R425" s="36">
        <v>3186</v>
      </c>
      <c r="S425" s="36">
        <v>1</v>
      </c>
      <c r="T425" s="36">
        <v>457</v>
      </c>
      <c r="U425" s="36" t="s">
        <v>2031</v>
      </c>
      <c r="V425" s="30" t="s">
        <v>2032</v>
      </c>
      <c r="W425" s="78"/>
      <c r="X425" s="78"/>
      <c r="Y425" s="36" t="s">
        <v>46</v>
      </c>
    </row>
    <row r="426" s="2" customFormat="1" ht="112.5" spans="1:25">
      <c r="A426" s="36">
        <v>420</v>
      </c>
      <c r="B426" s="36" t="s">
        <v>31</v>
      </c>
      <c r="C426" s="36" t="s">
        <v>225</v>
      </c>
      <c r="D426" s="36" t="s">
        <v>254</v>
      </c>
      <c r="E426" s="36" t="s">
        <v>1938</v>
      </c>
      <c r="F426" s="36" t="s">
        <v>1998</v>
      </c>
      <c r="G426" s="36" t="s">
        <v>2033</v>
      </c>
      <c r="H426" s="36" t="s">
        <v>36</v>
      </c>
      <c r="I426" s="36" t="s">
        <v>2034</v>
      </c>
      <c r="J426" s="48" t="s">
        <v>38</v>
      </c>
      <c r="K426" s="48" t="s">
        <v>39</v>
      </c>
      <c r="L426" s="36" t="s">
        <v>40</v>
      </c>
      <c r="M426" s="30" t="s">
        <v>2035</v>
      </c>
      <c r="N426" s="50">
        <v>350</v>
      </c>
      <c r="O426" s="50">
        <v>350</v>
      </c>
      <c r="P426" s="54">
        <v>0</v>
      </c>
      <c r="Q426" s="32" t="s">
        <v>1998</v>
      </c>
      <c r="R426" s="36">
        <v>3200</v>
      </c>
      <c r="S426" s="36">
        <v>1</v>
      </c>
      <c r="T426" s="36">
        <v>376</v>
      </c>
      <c r="U426" s="36" t="s">
        <v>2036</v>
      </c>
      <c r="V426" s="30" t="s">
        <v>2037</v>
      </c>
      <c r="W426" s="78"/>
      <c r="X426" s="78"/>
      <c r="Y426" s="36" t="s">
        <v>46</v>
      </c>
    </row>
    <row r="427" s="2" customFormat="1" ht="150" spans="1:25">
      <c r="A427" s="36">
        <v>421</v>
      </c>
      <c r="B427" s="36" t="s">
        <v>89</v>
      </c>
      <c r="C427" s="36" t="s">
        <v>245</v>
      </c>
      <c r="D427" s="36" t="s">
        <v>276</v>
      </c>
      <c r="E427" s="36" t="s">
        <v>1938</v>
      </c>
      <c r="F427" s="36" t="s">
        <v>1939</v>
      </c>
      <c r="G427" s="36" t="s">
        <v>2038</v>
      </c>
      <c r="H427" s="36" t="s">
        <v>36</v>
      </c>
      <c r="I427" s="36" t="s">
        <v>1941</v>
      </c>
      <c r="J427" s="48" t="s">
        <v>38</v>
      </c>
      <c r="K427" s="48" t="s">
        <v>39</v>
      </c>
      <c r="L427" s="36" t="s">
        <v>250</v>
      </c>
      <c r="M427" s="30" t="s">
        <v>2039</v>
      </c>
      <c r="N427" s="36">
        <v>55</v>
      </c>
      <c r="O427" s="36">
        <v>55</v>
      </c>
      <c r="P427" s="36"/>
      <c r="Q427" s="32" t="s">
        <v>1939</v>
      </c>
      <c r="R427" s="36">
        <v>226</v>
      </c>
      <c r="S427" s="36"/>
      <c r="T427" s="36">
        <v>18</v>
      </c>
      <c r="U427" s="36" t="s">
        <v>2040</v>
      </c>
      <c r="V427" s="30" t="s">
        <v>2041</v>
      </c>
      <c r="W427" s="36"/>
      <c r="X427" s="36"/>
      <c r="Y427" s="36" t="s">
        <v>271</v>
      </c>
    </row>
    <row r="428" s="2" customFormat="1" ht="150" spans="1:25">
      <c r="A428" s="36">
        <v>422</v>
      </c>
      <c r="B428" s="36" t="s">
        <v>89</v>
      </c>
      <c r="C428" s="36" t="s">
        <v>245</v>
      </c>
      <c r="D428" s="36" t="s">
        <v>276</v>
      </c>
      <c r="E428" s="36" t="s">
        <v>1938</v>
      </c>
      <c r="F428" s="36" t="s">
        <v>2027</v>
      </c>
      <c r="G428" s="36" t="s">
        <v>2042</v>
      </c>
      <c r="H428" s="36" t="s">
        <v>36</v>
      </c>
      <c r="I428" s="36" t="s">
        <v>2029</v>
      </c>
      <c r="J428" s="48" t="s">
        <v>38</v>
      </c>
      <c r="K428" s="48" t="s">
        <v>39</v>
      </c>
      <c r="L428" s="36" t="s">
        <v>250</v>
      </c>
      <c r="M428" s="30" t="s">
        <v>2043</v>
      </c>
      <c r="N428" s="36">
        <v>180</v>
      </c>
      <c r="O428" s="36">
        <v>180</v>
      </c>
      <c r="P428" s="36"/>
      <c r="Q428" s="32" t="s">
        <v>2027</v>
      </c>
      <c r="R428" s="36">
        <v>1468</v>
      </c>
      <c r="S428" s="36">
        <v>1</v>
      </c>
      <c r="T428" s="36">
        <v>240</v>
      </c>
      <c r="U428" s="36" t="s">
        <v>2044</v>
      </c>
      <c r="V428" s="30" t="s">
        <v>2045</v>
      </c>
      <c r="W428" s="36"/>
      <c r="X428" s="36"/>
      <c r="Y428" s="36" t="s">
        <v>271</v>
      </c>
    </row>
    <row r="429" s="2" customFormat="1" ht="112.5" spans="1:25">
      <c r="A429" s="36">
        <v>423</v>
      </c>
      <c r="B429" s="36" t="s">
        <v>31</v>
      </c>
      <c r="C429" s="36" t="s">
        <v>32</v>
      </c>
      <c r="D429" s="36" t="s">
        <v>47</v>
      </c>
      <c r="E429" s="36" t="s">
        <v>48</v>
      </c>
      <c r="F429" s="36" t="s">
        <v>2046</v>
      </c>
      <c r="G429" s="36" t="s">
        <v>2047</v>
      </c>
      <c r="H429" s="36" t="s">
        <v>36</v>
      </c>
      <c r="I429" s="36" t="s">
        <v>2046</v>
      </c>
      <c r="J429" s="48" t="s">
        <v>38</v>
      </c>
      <c r="K429" s="48" t="s">
        <v>39</v>
      </c>
      <c r="L429" s="36" t="s">
        <v>40</v>
      </c>
      <c r="M429" s="112" t="s">
        <v>2048</v>
      </c>
      <c r="N429" s="50">
        <v>1400</v>
      </c>
      <c r="O429" s="50">
        <v>1400</v>
      </c>
      <c r="P429" s="50">
        <v>0</v>
      </c>
      <c r="Q429" s="32" t="s">
        <v>2046</v>
      </c>
      <c r="R429" s="36">
        <v>89</v>
      </c>
      <c r="S429" s="36">
        <v>0</v>
      </c>
      <c r="T429" s="36">
        <v>23</v>
      </c>
      <c r="U429" s="36" t="s">
        <v>2049</v>
      </c>
      <c r="V429" s="30" t="s">
        <v>2050</v>
      </c>
      <c r="W429" s="76"/>
      <c r="X429" s="65"/>
      <c r="Y429" s="36" t="s">
        <v>46</v>
      </c>
    </row>
    <row r="430" s="2" customFormat="1" ht="150" spans="1:25">
      <c r="A430" s="36">
        <v>424</v>
      </c>
      <c r="B430" s="36" t="s">
        <v>31</v>
      </c>
      <c r="C430" s="36" t="s">
        <v>55</v>
      </c>
      <c r="D430" s="36" t="s">
        <v>106</v>
      </c>
      <c r="E430" s="36" t="s">
        <v>48</v>
      </c>
      <c r="F430" s="36" t="s">
        <v>2051</v>
      </c>
      <c r="G430" s="36" t="s">
        <v>2052</v>
      </c>
      <c r="H430" s="36" t="s">
        <v>36</v>
      </c>
      <c r="I430" s="36" t="s">
        <v>2053</v>
      </c>
      <c r="J430" s="48" t="s">
        <v>38</v>
      </c>
      <c r="K430" s="48" t="s">
        <v>39</v>
      </c>
      <c r="L430" s="36" t="s">
        <v>40</v>
      </c>
      <c r="M430" s="112" t="s">
        <v>2054</v>
      </c>
      <c r="N430" s="50">
        <v>500</v>
      </c>
      <c r="O430" s="50">
        <v>500</v>
      </c>
      <c r="P430" s="50">
        <v>0</v>
      </c>
      <c r="Q430" s="32" t="s">
        <v>2051</v>
      </c>
      <c r="R430" s="36">
        <v>80</v>
      </c>
      <c r="S430" s="36">
        <v>0</v>
      </c>
      <c r="T430" s="36">
        <v>36</v>
      </c>
      <c r="U430" s="36" t="s">
        <v>2055</v>
      </c>
      <c r="V430" s="30" t="s">
        <v>2056</v>
      </c>
      <c r="W430" s="76"/>
      <c r="X430" s="65"/>
      <c r="Y430" s="36" t="s">
        <v>46</v>
      </c>
    </row>
    <row r="431" s="2" customFormat="1" ht="168.75" spans="1:25">
      <c r="A431" s="36">
        <v>425</v>
      </c>
      <c r="B431" s="36" t="s">
        <v>31</v>
      </c>
      <c r="C431" s="36" t="s">
        <v>32</v>
      </c>
      <c r="D431" s="36" t="s">
        <v>47</v>
      </c>
      <c r="E431" s="36" t="s">
        <v>48</v>
      </c>
      <c r="F431" s="36" t="s">
        <v>2051</v>
      </c>
      <c r="G431" s="36" t="s">
        <v>2057</v>
      </c>
      <c r="H431" s="36" t="s">
        <v>36</v>
      </c>
      <c r="I431" s="36" t="s">
        <v>2051</v>
      </c>
      <c r="J431" s="48" t="s">
        <v>38</v>
      </c>
      <c r="K431" s="48" t="s">
        <v>39</v>
      </c>
      <c r="L431" s="36" t="s">
        <v>40</v>
      </c>
      <c r="M431" s="112" t="s">
        <v>2058</v>
      </c>
      <c r="N431" s="50">
        <v>1300</v>
      </c>
      <c r="O431" s="50">
        <v>1300</v>
      </c>
      <c r="P431" s="50">
        <v>0</v>
      </c>
      <c r="Q431" s="32" t="s">
        <v>2051</v>
      </c>
      <c r="R431" s="36">
        <v>130</v>
      </c>
      <c r="S431" s="36">
        <v>0</v>
      </c>
      <c r="T431" s="36">
        <v>28</v>
      </c>
      <c r="U431" s="36" t="s">
        <v>2059</v>
      </c>
      <c r="V431" s="30" t="s">
        <v>2060</v>
      </c>
      <c r="W431" s="76"/>
      <c r="X431" s="65"/>
      <c r="Y431" s="36" t="s">
        <v>46</v>
      </c>
    </row>
    <row r="432" s="2" customFormat="1" ht="187.5" spans="1:25">
      <c r="A432" s="36">
        <v>426</v>
      </c>
      <c r="B432" s="36" t="s">
        <v>31</v>
      </c>
      <c r="C432" s="36" t="s">
        <v>55</v>
      </c>
      <c r="D432" s="36" t="s">
        <v>56</v>
      </c>
      <c r="E432" s="36" t="s">
        <v>48</v>
      </c>
      <c r="F432" s="36" t="s">
        <v>2061</v>
      </c>
      <c r="G432" s="36" t="s">
        <v>2062</v>
      </c>
      <c r="H432" s="36" t="s">
        <v>36</v>
      </c>
      <c r="I432" s="36" t="s">
        <v>2063</v>
      </c>
      <c r="J432" s="48" t="s">
        <v>38</v>
      </c>
      <c r="K432" s="48" t="s">
        <v>39</v>
      </c>
      <c r="L432" s="36" t="s">
        <v>40</v>
      </c>
      <c r="M432" s="112" t="s">
        <v>2064</v>
      </c>
      <c r="N432" s="50">
        <v>500</v>
      </c>
      <c r="O432" s="50">
        <v>500</v>
      </c>
      <c r="P432" s="50">
        <v>0</v>
      </c>
      <c r="Q432" s="32" t="s">
        <v>2063</v>
      </c>
      <c r="R432" s="36">
        <v>25</v>
      </c>
      <c r="S432" s="36">
        <v>1</v>
      </c>
      <c r="T432" s="36">
        <v>10</v>
      </c>
      <c r="U432" s="36" t="s">
        <v>2065</v>
      </c>
      <c r="V432" s="30" t="s">
        <v>2066</v>
      </c>
      <c r="W432" s="74"/>
      <c r="X432" s="42"/>
      <c r="Y432" s="36" t="s">
        <v>46</v>
      </c>
    </row>
    <row r="433" s="2" customFormat="1" ht="150" spans="1:25">
      <c r="A433" s="36">
        <v>427</v>
      </c>
      <c r="B433" s="36" t="s">
        <v>31</v>
      </c>
      <c r="C433" s="36" t="s">
        <v>55</v>
      </c>
      <c r="D433" s="36" t="s">
        <v>56</v>
      </c>
      <c r="E433" s="36" t="s">
        <v>48</v>
      </c>
      <c r="F433" s="36" t="s">
        <v>2067</v>
      </c>
      <c r="G433" s="36" t="s">
        <v>2068</v>
      </c>
      <c r="H433" s="36" t="s">
        <v>36</v>
      </c>
      <c r="I433" s="36" t="s">
        <v>2069</v>
      </c>
      <c r="J433" s="48" t="s">
        <v>38</v>
      </c>
      <c r="K433" s="48" t="s">
        <v>39</v>
      </c>
      <c r="L433" s="36" t="s">
        <v>40</v>
      </c>
      <c r="M433" s="112" t="s">
        <v>2070</v>
      </c>
      <c r="N433" s="50">
        <v>400</v>
      </c>
      <c r="O433" s="50">
        <v>400</v>
      </c>
      <c r="P433" s="50">
        <v>0</v>
      </c>
      <c r="Q433" s="32" t="s">
        <v>2067</v>
      </c>
      <c r="R433" s="36">
        <v>75</v>
      </c>
      <c r="S433" s="36">
        <v>0</v>
      </c>
      <c r="T433" s="36">
        <v>27</v>
      </c>
      <c r="U433" s="36" t="s">
        <v>2071</v>
      </c>
      <c r="V433" s="30" t="s">
        <v>2072</v>
      </c>
      <c r="W433" s="74"/>
      <c r="X433" s="42"/>
      <c r="Y433" s="36" t="s">
        <v>46</v>
      </c>
    </row>
    <row r="434" s="2" customFormat="1" ht="150" spans="1:25">
      <c r="A434" s="36">
        <v>428</v>
      </c>
      <c r="B434" s="36" t="s">
        <v>31</v>
      </c>
      <c r="C434" s="36" t="s">
        <v>55</v>
      </c>
      <c r="D434" s="36" t="s">
        <v>56</v>
      </c>
      <c r="E434" s="36" t="s">
        <v>48</v>
      </c>
      <c r="F434" s="36" t="s">
        <v>2073</v>
      </c>
      <c r="G434" s="36" t="s">
        <v>2074</v>
      </c>
      <c r="H434" s="36" t="s">
        <v>36</v>
      </c>
      <c r="I434" s="36" t="s">
        <v>2073</v>
      </c>
      <c r="J434" s="48" t="s">
        <v>38</v>
      </c>
      <c r="K434" s="48" t="s">
        <v>39</v>
      </c>
      <c r="L434" s="36" t="s">
        <v>40</v>
      </c>
      <c r="M434" s="30" t="s">
        <v>2075</v>
      </c>
      <c r="N434" s="50">
        <v>340</v>
      </c>
      <c r="O434" s="50">
        <v>340</v>
      </c>
      <c r="P434" s="50">
        <v>0</v>
      </c>
      <c r="Q434" s="32" t="s">
        <v>2073</v>
      </c>
      <c r="R434" s="36">
        <v>71</v>
      </c>
      <c r="S434" s="36">
        <v>0</v>
      </c>
      <c r="T434" s="36">
        <v>22</v>
      </c>
      <c r="U434" s="36" t="s">
        <v>2076</v>
      </c>
      <c r="V434" s="30" t="s">
        <v>2077</v>
      </c>
      <c r="W434" s="36"/>
      <c r="X434" s="76"/>
      <c r="Y434" s="36" t="s">
        <v>46</v>
      </c>
    </row>
    <row r="435" s="2" customFormat="1" ht="281.25" spans="1:25">
      <c r="A435" s="36">
        <v>429</v>
      </c>
      <c r="B435" s="36" t="s">
        <v>31</v>
      </c>
      <c r="C435" s="36" t="s">
        <v>55</v>
      </c>
      <c r="D435" s="36" t="s">
        <v>113</v>
      </c>
      <c r="E435" s="36" t="s">
        <v>48</v>
      </c>
      <c r="F435" s="36" t="s">
        <v>2078</v>
      </c>
      <c r="G435" s="36" t="s">
        <v>2079</v>
      </c>
      <c r="H435" s="36" t="s">
        <v>36</v>
      </c>
      <c r="I435" s="36" t="s">
        <v>2078</v>
      </c>
      <c r="J435" s="48" t="s">
        <v>38</v>
      </c>
      <c r="K435" s="48" t="s">
        <v>39</v>
      </c>
      <c r="L435" s="36" t="s">
        <v>40</v>
      </c>
      <c r="M435" s="112" t="s">
        <v>2080</v>
      </c>
      <c r="N435" s="50">
        <v>2500</v>
      </c>
      <c r="O435" s="50">
        <v>2500</v>
      </c>
      <c r="P435" s="50">
        <v>0</v>
      </c>
      <c r="Q435" s="32" t="s">
        <v>2078</v>
      </c>
      <c r="R435" s="36">
        <v>364</v>
      </c>
      <c r="S435" s="36">
        <v>0</v>
      </c>
      <c r="T435" s="36">
        <v>57</v>
      </c>
      <c r="U435" s="42" t="s">
        <v>2081</v>
      </c>
      <c r="V435" s="30" t="s">
        <v>2082</v>
      </c>
      <c r="W435" s="76"/>
      <c r="X435" s="65"/>
      <c r="Y435" s="36" t="s">
        <v>46</v>
      </c>
    </row>
    <row r="436" s="2" customFormat="1" ht="131.25" spans="1:25">
      <c r="A436" s="36">
        <v>430</v>
      </c>
      <c r="B436" s="36" t="s">
        <v>31</v>
      </c>
      <c r="C436" s="36" t="s">
        <v>55</v>
      </c>
      <c r="D436" s="36" t="s">
        <v>56</v>
      </c>
      <c r="E436" s="36" t="s">
        <v>48</v>
      </c>
      <c r="F436" s="36" t="s">
        <v>2067</v>
      </c>
      <c r="G436" s="36" t="s">
        <v>2083</v>
      </c>
      <c r="H436" s="29" t="s">
        <v>36</v>
      </c>
      <c r="I436" s="36" t="s">
        <v>2067</v>
      </c>
      <c r="J436" s="48" t="s">
        <v>38</v>
      </c>
      <c r="K436" s="48" t="s">
        <v>39</v>
      </c>
      <c r="L436" s="29" t="s">
        <v>40</v>
      </c>
      <c r="M436" s="112" t="s">
        <v>2084</v>
      </c>
      <c r="N436" s="50">
        <v>1600</v>
      </c>
      <c r="O436" s="50">
        <v>1600</v>
      </c>
      <c r="P436" s="50">
        <v>0</v>
      </c>
      <c r="Q436" s="72" t="s">
        <v>2067</v>
      </c>
      <c r="R436" s="29">
        <v>120</v>
      </c>
      <c r="S436" s="36">
        <v>0</v>
      </c>
      <c r="T436" s="36">
        <v>52</v>
      </c>
      <c r="U436" s="30" t="s">
        <v>2085</v>
      </c>
      <c r="V436" s="30" t="s">
        <v>2086</v>
      </c>
      <c r="W436" s="76"/>
      <c r="X436" s="65"/>
      <c r="Y436" s="36" t="s">
        <v>46</v>
      </c>
    </row>
    <row r="437" s="2" customFormat="1" ht="281.25" spans="1:25">
      <c r="A437" s="36">
        <v>431</v>
      </c>
      <c r="B437" s="43" t="s">
        <v>31</v>
      </c>
      <c r="C437" s="43" t="s">
        <v>55</v>
      </c>
      <c r="D437" s="43" t="s">
        <v>113</v>
      </c>
      <c r="E437" s="43" t="s">
        <v>48</v>
      </c>
      <c r="F437" s="43" t="s">
        <v>2073</v>
      </c>
      <c r="G437" s="43" t="s">
        <v>2087</v>
      </c>
      <c r="H437" s="43" t="s">
        <v>36</v>
      </c>
      <c r="I437" s="43" t="s">
        <v>2073</v>
      </c>
      <c r="J437" s="48" t="s">
        <v>38</v>
      </c>
      <c r="K437" s="48" t="s">
        <v>39</v>
      </c>
      <c r="L437" s="43" t="s">
        <v>40</v>
      </c>
      <c r="M437" s="115" t="s">
        <v>2080</v>
      </c>
      <c r="N437" s="50">
        <v>2500</v>
      </c>
      <c r="O437" s="50">
        <v>2500</v>
      </c>
      <c r="P437" s="50">
        <v>0</v>
      </c>
      <c r="Q437" s="116" t="s">
        <v>2073</v>
      </c>
      <c r="R437" s="43">
        <v>458</v>
      </c>
      <c r="S437" s="43">
        <v>0</v>
      </c>
      <c r="T437" s="43">
        <v>73</v>
      </c>
      <c r="U437" s="96" t="s">
        <v>2088</v>
      </c>
      <c r="V437" s="75" t="s">
        <v>2089</v>
      </c>
      <c r="W437" s="76"/>
      <c r="X437" s="65"/>
      <c r="Y437" s="36" t="s">
        <v>46</v>
      </c>
    </row>
    <row r="438" s="2" customFormat="1" ht="187.5" spans="1:25">
      <c r="A438" s="36">
        <v>432</v>
      </c>
      <c r="B438" s="44" t="s">
        <v>89</v>
      </c>
      <c r="C438" s="44" t="s">
        <v>245</v>
      </c>
      <c r="D438" s="44" t="s">
        <v>246</v>
      </c>
      <c r="E438" s="44" t="s">
        <v>48</v>
      </c>
      <c r="F438" s="44" t="s">
        <v>2051</v>
      </c>
      <c r="G438" s="44" t="s">
        <v>2090</v>
      </c>
      <c r="H438" s="44" t="s">
        <v>36</v>
      </c>
      <c r="I438" s="44" t="s">
        <v>2053</v>
      </c>
      <c r="J438" s="48" t="s">
        <v>38</v>
      </c>
      <c r="K438" s="48" t="s">
        <v>39</v>
      </c>
      <c r="L438" s="44" t="s">
        <v>250</v>
      </c>
      <c r="M438" s="77" t="s">
        <v>2091</v>
      </c>
      <c r="N438" s="57">
        <v>220</v>
      </c>
      <c r="O438" s="57">
        <v>220</v>
      </c>
      <c r="P438" s="57">
        <v>0</v>
      </c>
      <c r="Q438" s="117" t="s">
        <v>2051</v>
      </c>
      <c r="R438" s="44">
        <v>187</v>
      </c>
      <c r="S438" s="44">
        <v>0</v>
      </c>
      <c r="T438" s="44">
        <v>25</v>
      </c>
      <c r="U438" s="44" t="s">
        <v>2092</v>
      </c>
      <c r="V438" s="77" t="s">
        <v>2093</v>
      </c>
      <c r="W438" s="42"/>
      <c r="X438" s="42"/>
      <c r="Y438" s="36" t="s">
        <v>46</v>
      </c>
    </row>
    <row r="439" s="5" customFormat="1" ht="187.5" spans="1:25">
      <c r="A439" s="36">
        <v>433</v>
      </c>
      <c r="B439" s="38" t="s">
        <v>89</v>
      </c>
      <c r="C439" s="38" t="s">
        <v>245</v>
      </c>
      <c r="D439" s="38" t="s">
        <v>246</v>
      </c>
      <c r="E439" s="114" t="s">
        <v>48</v>
      </c>
      <c r="F439" s="38" t="s">
        <v>2046</v>
      </c>
      <c r="G439" s="38" t="s">
        <v>2094</v>
      </c>
      <c r="H439" s="38" t="s">
        <v>36</v>
      </c>
      <c r="I439" s="38" t="s">
        <v>2095</v>
      </c>
      <c r="J439" s="48" t="s">
        <v>38</v>
      </c>
      <c r="K439" s="48" t="s">
        <v>39</v>
      </c>
      <c r="L439" s="38" t="s">
        <v>250</v>
      </c>
      <c r="M439" s="67" t="s">
        <v>2096</v>
      </c>
      <c r="N439" s="57">
        <v>231</v>
      </c>
      <c r="O439" s="57">
        <v>231</v>
      </c>
      <c r="P439" s="57">
        <v>0</v>
      </c>
      <c r="Q439" s="113" t="s">
        <v>2046</v>
      </c>
      <c r="R439" s="38">
        <v>152</v>
      </c>
      <c r="S439" s="38">
        <v>0</v>
      </c>
      <c r="T439" s="38">
        <v>63</v>
      </c>
      <c r="U439" s="38" t="s">
        <v>2097</v>
      </c>
      <c r="V439" s="67" t="s">
        <v>2098</v>
      </c>
      <c r="W439" s="42"/>
      <c r="X439" s="42"/>
      <c r="Y439" s="36" t="s">
        <v>46</v>
      </c>
    </row>
    <row r="440" s="5" customFormat="1" ht="131.25" spans="1:25">
      <c r="A440" s="36">
        <v>434</v>
      </c>
      <c r="B440" s="36" t="s">
        <v>31</v>
      </c>
      <c r="C440" s="36" t="s">
        <v>225</v>
      </c>
      <c r="D440" s="36" t="s">
        <v>254</v>
      </c>
      <c r="E440" s="35" t="s">
        <v>48</v>
      </c>
      <c r="F440" s="36" t="s">
        <v>2073</v>
      </c>
      <c r="G440" s="36" t="s">
        <v>2099</v>
      </c>
      <c r="H440" s="36" t="s">
        <v>36</v>
      </c>
      <c r="I440" s="36" t="s">
        <v>2100</v>
      </c>
      <c r="J440" s="48" t="s">
        <v>38</v>
      </c>
      <c r="K440" s="48" t="s">
        <v>39</v>
      </c>
      <c r="L440" s="36" t="s">
        <v>40</v>
      </c>
      <c r="M440" s="30" t="s">
        <v>2101</v>
      </c>
      <c r="N440" s="50">
        <v>622.1875</v>
      </c>
      <c r="O440" s="50">
        <v>622.1875</v>
      </c>
      <c r="P440" s="54">
        <v>0</v>
      </c>
      <c r="Q440" s="32" t="s">
        <v>2073</v>
      </c>
      <c r="R440" s="36">
        <v>2045</v>
      </c>
      <c r="S440" s="36">
        <v>0</v>
      </c>
      <c r="T440" s="36">
        <v>248</v>
      </c>
      <c r="U440" s="36" t="s">
        <v>2102</v>
      </c>
      <c r="V440" s="30" t="s">
        <v>2103</v>
      </c>
      <c r="W440" s="78"/>
      <c r="X440" s="78"/>
      <c r="Y440" s="36" t="s">
        <v>46</v>
      </c>
    </row>
    <row r="441" s="5" customFormat="1" ht="112.5" spans="1:25">
      <c r="A441" s="36">
        <v>435</v>
      </c>
      <c r="B441" s="36" t="s">
        <v>31</v>
      </c>
      <c r="C441" s="36" t="s">
        <v>32</v>
      </c>
      <c r="D441" s="36" t="s">
        <v>33</v>
      </c>
      <c r="E441" s="35" t="s">
        <v>48</v>
      </c>
      <c r="F441" s="36" t="s">
        <v>2104</v>
      </c>
      <c r="G441" s="36" t="s">
        <v>2105</v>
      </c>
      <c r="H441" s="36" t="s">
        <v>36</v>
      </c>
      <c r="I441" s="36" t="s">
        <v>2106</v>
      </c>
      <c r="J441" s="48" t="s">
        <v>38</v>
      </c>
      <c r="K441" s="48" t="s">
        <v>39</v>
      </c>
      <c r="L441" s="36" t="s">
        <v>40</v>
      </c>
      <c r="M441" s="30" t="s">
        <v>2107</v>
      </c>
      <c r="N441" s="36">
        <v>1300</v>
      </c>
      <c r="O441" s="36">
        <v>1300</v>
      </c>
      <c r="P441" s="36">
        <v>0</v>
      </c>
      <c r="Q441" s="32" t="s">
        <v>2104</v>
      </c>
      <c r="R441" s="36">
        <v>474</v>
      </c>
      <c r="S441" s="36">
        <v>0</v>
      </c>
      <c r="T441" s="36">
        <v>248</v>
      </c>
      <c r="U441" s="36" t="s">
        <v>2108</v>
      </c>
      <c r="V441" s="30" t="s">
        <v>2109</v>
      </c>
      <c r="W441" s="36"/>
      <c r="X441" s="36"/>
      <c r="Y441" s="36" t="s">
        <v>271</v>
      </c>
    </row>
    <row r="442" s="5" customFormat="1" ht="112.5" spans="1:25">
      <c r="A442" s="36">
        <v>436</v>
      </c>
      <c r="B442" s="36" t="s">
        <v>31</v>
      </c>
      <c r="C442" s="36" t="s">
        <v>32</v>
      </c>
      <c r="D442" s="36" t="s">
        <v>33</v>
      </c>
      <c r="E442" s="35" t="s">
        <v>48</v>
      </c>
      <c r="F442" s="36" t="s">
        <v>2110</v>
      </c>
      <c r="G442" s="36" t="s">
        <v>2111</v>
      </c>
      <c r="H442" s="36" t="s">
        <v>36</v>
      </c>
      <c r="I442" s="36" t="s">
        <v>2112</v>
      </c>
      <c r="J442" s="48" t="s">
        <v>38</v>
      </c>
      <c r="K442" s="48" t="s">
        <v>39</v>
      </c>
      <c r="L442" s="36" t="s">
        <v>40</v>
      </c>
      <c r="M442" s="30" t="s">
        <v>2113</v>
      </c>
      <c r="N442" s="36">
        <v>1200</v>
      </c>
      <c r="O442" s="36">
        <v>1200</v>
      </c>
      <c r="P442" s="36">
        <v>0</v>
      </c>
      <c r="Q442" s="32" t="s">
        <v>2110</v>
      </c>
      <c r="R442" s="36">
        <v>287</v>
      </c>
      <c r="S442" s="36">
        <v>0</v>
      </c>
      <c r="T442" s="36">
        <v>88</v>
      </c>
      <c r="U442" s="36" t="s">
        <v>2114</v>
      </c>
      <c r="V442" s="30" t="s">
        <v>2115</v>
      </c>
      <c r="W442" s="36"/>
      <c r="X442" s="36"/>
      <c r="Y442" s="36" t="s">
        <v>271</v>
      </c>
    </row>
    <row r="443" s="5" customFormat="1" ht="150" spans="1:25">
      <c r="A443" s="36">
        <v>437</v>
      </c>
      <c r="B443" s="36" t="s">
        <v>89</v>
      </c>
      <c r="C443" s="36" t="s">
        <v>245</v>
      </c>
      <c r="D443" s="36" t="s">
        <v>276</v>
      </c>
      <c r="E443" s="35" t="s">
        <v>48</v>
      </c>
      <c r="F443" s="36" t="s">
        <v>2067</v>
      </c>
      <c r="G443" s="36" t="s">
        <v>2116</v>
      </c>
      <c r="H443" s="36" t="s">
        <v>36</v>
      </c>
      <c r="I443" s="36" t="s">
        <v>2069</v>
      </c>
      <c r="J443" s="48" t="s">
        <v>38</v>
      </c>
      <c r="K443" s="48" t="s">
        <v>39</v>
      </c>
      <c r="L443" s="36" t="s">
        <v>250</v>
      </c>
      <c r="M443" s="30" t="s">
        <v>2117</v>
      </c>
      <c r="N443" s="36">
        <v>132</v>
      </c>
      <c r="O443" s="36">
        <v>132</v>
      </c>
      <c r="P443" s="36"/>
      <c r="Q443" s="32" t="s">
        <v>2067</v>
      </c>
      <c r="R443" s="36">
        <v>235</v>
      </c>
      <c r="S443" s="36"/>
      <c r="T443" s="36">
        <v>43</v>
      </c>
      <c r="U443" s="36" t="s">
        <v>2118</v>
      </c>
      <c r="V443" s="30" t="s">
        <v>2119</v>
      </c>
      <c r="W443" s="36"/>
      <c r="X443" s="36"/>
      <c r="Y443" s="36" t="s">
        <v>271</v>
      </c>
    </row>
    <row r="444" s="5" customFormat="1" ht="150" spans="1:25">
      <c r="A444" s="36">
        <v>438</v>
      </c>
      <c r="B444" s="36" t="s">
        <v>89</v>
      </c>
      <c r="C444" s="36" t="s">
        <v>245</v>
      </c>
      <c r="D444" s="36" t="s">
        <v>276</v>
      </c>
      <c r="E444" s="35" t="s">
        <v>48</v>
      </c>
      <c r="F444" s="36" t="s">
        <v>2120</v>
      </c>
      <c r="G444" s="36" t="s">
        <v>2121</v>
      </c>
      <c r="H444" s="36" t="s">
        <v>36</v>
      </c>
      <c r="I444" s="36" t="s">
        <v>2122</v>
      </c>
      <c r="J444" s="48" t="s">
        <v>38</v>
      </c>
      <c r="K444" s="48" t="s">
        <v>39</v>
      </c>
      <c r="L444" s="36" t="s">
        <v>250</v>
      </c>
      <c r="M444" s="30" t="s">
        <v>2123</v>
      </c>
      <c r="N444" s="36">
        <v>66</v>
      </c>
      <c r="O444" s="36">
        <v>66</v>
      </c>
      <c r="P444" s="36"/>
      <c r="Q444" s="32" t="s">
        <v>2120</v>
      </c>
      <c r="R444" s="36">
        <v>165</v>
      </c>
      <c r="S444" s="36"/>
      <c r="T444" s="36">
        <v>8</v>
      </c>
      <c r="U444" s="36" t="s">
        <v>2124</v>
      </c>
      <c r="V444" s="30" t="s">
        <v>2125</v>
      </c>
      <c r="W444" s="36"/>
      <c r="X444" s="36"/>
      <c r="Y444" s="36" t="s">
        <v>271</v>
      </c>
    </row>
    <row r="445" s="5" customFormat="1" ht="131.25" spans="1:25">
      <c r="A445" s="36">
        <v>439</v>
      </c>
      <c r="B445" s="36" t="s">
        <v>2126</v>
      </c>
      <c r="C445" s="36" t="s">
        <v>245</v>
      </c>
      <c r="D445" s="36" t="s">
        <v>276</v>
      </c>
      <c r="E445" s="35" t="s">
        <v>48</v>
      </c>
      <c r="F445" s="36" t="s">
        <v>2120</v>
      </c>
      <c r="G445" s="36" t="s">
        <v>2127</v>
      </c>
      <c r="H445" s="36" t="s">
        <v>36</v>
      </c>
      <c r="I445" s="36" t="s">
        <v>2122</v>
      </c>
      <c r="J445" s="48" t="s">
        <v>38</v>
      </c>
      <c r="K445" s="48" t="s">
        <v>39</v>
      </c>
      <c r="L445" s="36" t="s">
        <v>250</v>
      </c>
      <c r="M445" s="30" t="s">
        <v>2128</v>
      </c>
      <c r="N445" s="36">
        <v>80</v>
      </c>
      <c r="O445" s="36">
        <v>80</v>
      </c>
      <c r="P445" s="36"/>
      <c r="Q445" s="32" t="s">
        <v>2120</v>
      </c>
      <c r="R445" s="36">
        <v>220</v>
      </c>
      <c r="S445" s="36"/>
      <c r="T445" s="36">
        <v>56</v>
      </c>
      <c r="U445" s="36" t="s">
        <v>2129</v>
      </c>
      <c r="V445" s="30" t="s">
        <v>2130</v>
      </c>
      <c r="W445" s="36"/>
      <c r="X445" s="36"/>
      <c r="Y445" s="36" t="s">
        <v>271</v>
      </c>
    </row>
    <row r="446" s="5" customFormat="1" ht="168.75" spans="1:25">
      <c r="A446" s="36">
        <v>440</v>
      </c>
      <c r="B446" s="36" t="s">
        <v>31</v>
      </c>
      <c r="C446" s="36" t="s">
        <v>32</v>
      </c>
      <c r="D446" s="36" t="s">
        <v>47</v>
      </c>
      <c r="E446" s="35" t="s">
        <v>2131</v>
      </c>
      <c r="F446" s="36" t="s">
        <v>2132</v>
      </c>
      <c r="G446" s="36" t="s">
        <v>2133</v>
      </c>
      <c r="H446" s="36" t="s">
        <v>36</v>
      </c>
      <c r="I446" s="36" t="s">
        <v>2132</v>
      </c>
      <c r="J446" s="48" t="s">
        <v>38</v>
      </c>
      <c r="K446" s="48" t="s">
        <v>39</v>
      </c>
      <c r="L446" s="36" t="s">
        <v>40</v>
      </c>
      <c r="M446" s="112" t="s">
        <v>2134</v>
      </c>
      <c r="N446" s="50">
        <v>378</v>
      </c>
      <c r="O446" s="50">
        <v>378</v>
      </c>
      <c r="P446" s="50">
        <v>0</v>
      </c>
      <c r="Q446" s="32" t="s">
        <v>2132</v>
      </c>
      <c r="R446" s="36">
        <v>183</v>
      </c>
      <c r="S446" s="36">
        <v>1</v>
      </c>
      <c r="T446" s="36">
        <v>38</v>
      </c>
      <c r="U446" s="36" t="s">
        <v>2135</v>
      </c>
      <c r="V446" s="36" t="s">
        <v>2136</v>
      </c>
      <c r="W446" s="42" t="s">
        <v>54</v>
      </c>
      <c r="X446" s="65"/>
      <c r="Y446" s="36" t="s">
        <v>46</v>
      </c>
    </row>
    <row r="447" s="5" customFormat="1" ht="168.75" spans="1:25">
      <c r="A447" s="36">
        <v>441</v>
      </c>
      <c r="B447" s="36" t="s">
        <v>31</v>
      </c>
      <c r="C447" s="36" t="s">
        <v>32</v>
      </c>
      <c r="D447" s="36" t="s">
        <v>47</v>
      </c>
      <c r="E447" s="35" t="s">
        <v>2131</v>
      </c>
      <c r="F447" s="36" t="s">
        <v>2137</v>
      </c>
      <c r="G447" s="36" t="s">
        <v>2138</v>
      </c>
      <c r="H447" s="36" t="s">
        <v>36</v>
      </c>
      <c r="I447" s="36" t="s">
        <v>2137</v>
      </c>
      <c r="J447" s="48" t="s">
        <v>38</v>
      </c>
      <c r="K447" s="48" t="s">
        <v>39</v>
      </c>
      <c r="L447" s="36" t="s">
        <v>40</v>
      </c>
      <c r="M447" s="112" t="s">
        <v>2139</v>
      </c>
      <c r="N447" s="50">
        <v>390</v>
      </c>
      <c r="O447" s="50">
        <v>390</v>
      </c>
      <c r="P447" s="50">
        <v>0</v>
      </c>
      <c r="Q447" s="32" t="s">
        <v>2137</v>
      </c>
      <c r="R447" s="36">
        <v>160</v>
      </c>
      <c r="S447" s="36">
        <v>1</v>
      </c>
      <c r="T447" s="36">
        <v>50</v>
      </c>
      <c r="U447" s="36" t="s">
        <v>2140</v>
      </c>
      <c r="V447" s="36" t="s">
        <v>2141</v>
      </c>
      <c r="W447" s="65"/>
      <c r="X447" s="65"/>
      <c r="Y447" s="36" t="s">
        <v>46</v>
      </c>
    </row>
    <row r="448" s="5" customFormat="1" ht="225" spans="1:25">
      <c r="A448" s="36">
        <v>442</v>
      </c>
      <c r="B448" s="36" t="s">
        <v>31</v>
      </c>
      <c r="C448" s="36" t="s">
        <v>32</v>
      </c>
      <c r="D448" s="36" t="s">
        <v>47</v>
      </c>
      <c r="E448" s="35" t="s">
        <v>2131</v>
      </c>
      <c r="F448" s="36" t="s">
        <v>2142</v>
      </c>
      <c r="G448" s="36" t="s">
        <v>2143</v>
      </c>
      <c r="H448" s="36" t="s">
        <v>36</v>
      </c>
      <c r="I448" s="36" t="s">
        <v>2142</v>
      </c>
      <c r="J448" s="48" t="s">
        <v>38</v>
      </c>
      <c r="K448" s="48" t="s">
        <v>39</v>
      </c>
      <c r="L448" s="36" t="s">
        <v>40</v>
      </c>
      <c r="M448" s="112" t="s">
        <v>2144</v>
      </c>
      <c r="N448" s="50">
        <v>1500</v>
      </c>
      <c r="O448" s="50">
        <v>1500</v>
      </c>
      <c r="P448" s="50">
        <v>0</v>
      </c>
      <c r="Q448" s="32" t="s">
        <v>42</v>
      </c>
      <c r="R448" s="36">
        <v>600</v>
      </c>
      <c r="S448" s="36">
        <v>4</v>
      </c>
      <c r="T448" s="36">
        <v>130</v>
      </c>
      <c r="U448" s="36" t="s">
        <v>2145</v>
      </c>
      <c r="V448" s="36" t="s">
        <v>2146</v>
      </c>
      <c r="W448" s="42" t="s">
        <v>54</v>
      </c>
      <c r="X448" s="65"/>
      <c r="Y448" s="36" t="s">
        <v>46</v>
      </c>
    </row>
    <row r="449" s="5" customFormat="1" ht="206.25" spans="1:25">
      <c r="A449" s="36">
        <v>443</v>
      </c>
      <c r="B449" s="36" t="s">
        <v>31</v>
      </c>
      <c r="C449" s="36" t="s">
        <v>55</v>
      </c>
      <c r="D449" s="36" t="s">
        <v>113</v>
      </c>
      <c r="E449" s="35" t="s">
        <v>2131</v>
      </c>
      <c r="F449" s="36" t="s">
        <v>2147</v>
      </c>
      <c r="G449" s="36" t="s">
        <v>2148</v>
      </c>
      <c r="H449" s="36" t="s">
        <v>36</v>
      </c>
      <c r="I449" s="36" t="s">
        <v>2147</v>
      </c>
      <c r="J449" s="48" t="s">
        <v>38</v>
      </c>
      <c r="K449" s="48" t="s">
        <v>39</v>
      </c>
      <c r="L449" s="36" t="s">
        <v>40</v>
      </c>
      <c r="M449" s="112" t="s">
        <v>2149</v>
      </c>
      <c r="N449" s="50">
        <v>1600</v>
      </c>
      <c r="O449" s="50">
        <v>1600</v>
      </c>
      <c r="P449" s="50">
        <v>0</v>
      </c>
      <c r="Q449" s="32" t="s">
        <v>42</v>
      </c>
      <c r="R449" s="36">
        <v>623</v>
      </c>
      <c r="S449" s="36">
        <v>4</v>
      </c>
      <c r="T449" s="36">
        <v>96</v>
      </c>
      <c r="U449" s="36" t="s">
        <v>2150</v>
      </c>
      <c r="V449" s="36" t="s">
        <v>2151</v>
      </c>
      <c r="W449" s="42" t="s">
        <v>54</v>
      </c>
      <c r="X449" s="65"/>
      <c r="Y449" s="36" t="s">
        <v>46</v>
      </c>
    </row>
    <row r="450" s="5" customFormat="1" ht="168.75" spans="1:25">
      <c r="A450" s="36">
        <v>444</v>
      </c>
      <c r="B450" s="36" t="s">
        <v>31</v>
      </c>
      <c r="C450" s="36" t="s">
        <v>55</v>
      </c>
      <c r="D450" s="36" t="s">
        <v>56</v>
      </c>
      <c r="E450" s="35" t="s">
        <v>2131</v>
      </c>
      <c r="F450" s="36" t="s">
        <v>2147</v>
      </c>
      <c r="G450" s="36" t="s">
        <v>2152</v>
      </c>
      <c r="H450" s="36" t="s">
        <v>36</v>
      </c>
      <c r="I450" s="36" t="s">
        <v>2147</v>
      </c>
      <c r="J450" s="48" t="s">
        <v>38</v>
      </c>
      <c r="K450" s="48" t="s">
        <v>39</v>
      </c>
      <c r="L450" s="36" t="s">
        <v>40</v>
      </c>
      <c r="M450" s="112" t="s">
        <v>2153</v>
      </c>
      <c r="N450" s="50">
        <v>1900</v>
      </c>
      <c r="O450" s="50">
        <v>1900</v>
      </c>
      <c r="P450" s="50">
        <v>0</v>
      </c>
      <c r="Q450" s="32" t="s">
        <v>42</v>
      </c>
      <c r="R450" s="36">
        <v>700</v>
      </c>
      <c r="S450" s="36">
        <v>4</v>
      </c>
      <c r="T450" s="36">
        <v>130</v>
      </c>
      <c r="U450" s="36" t="s">
        <v>2154</v>
      </c>
      <c r="V450" s="36" t="s">
        <v>2155</v>
      </c>
      <c r="W450" s="42" t="s">
        <v>54</v>
      </c>
      <c r="X450" s="65"/>
      <c r="Y450" s="36" t="s">
        <v>46</v>
      </c>
    </row>
    <row r="451" s="5" customFormat="1" ht="150" spans="1:25">
      <c r="A451" s="36">
        <v>445</v>
      </c>
      <c r="B451" s="36" t="s">
        <v>31</v>
      </c>
      <c r="C451" s="36" t="s">
        <v>32</v>
      </c>
      <c r="D451" s="36" t="s">
        <v>47</v>
      </c>
      <c r="E451" s="35" t="s">
        <v>2131</v>
      </c>
      <c r="F451" s="36" t="s">
        <v>2132</v>
      </c>
      <c r="G451" s="36" t="s">
        <v>2156</v>
      </c>
      <c r="H451" s="36" t="s">
        <v>36</v>
      </c>
      <c r="I451" s="36" t="s">
        <v>2132</v>
      </c>
      <c r="J451" s="48" t="s">
        <v>38</v>
      </c>
      <c r="K451" s="48" t="s">
        <v>39</v>
      </c>
      <c r="L451" s="36" t="s">
        <v>40</v>
      </c>
      <c r="M451" s="112" t="s">
        <v>2157</v>
      </c>
      <c r="N451" s="50">
        <v>800</v>
      </c>
      <c r="O451" s="50">
        <v>800</v>
      </c>
      <c r="P451" s="50">
        <v>0</v>
      </c>
      <c r="Q451" s="32" t="s">
        <v>2132</v>
      </c>
      <c r="R451" s="36">
        <v>75</v>
      </c>
      <c r="S451" s="36">
        <v>1</v>
      </c>
      <c r="T451" s="36">
        <v>10</v>
      </c>
      <c r="U451" s="36" t="s">
        <v>2158</v>
      </c>
      <c r="V451" s="36" t="s">
        <v>2159</v>
      </c>
      <c r="W451" s="65"/>
      <c r="X451" s="65"/>
      <c r="Y451" s="36" t="s">
        <v>46</v>
      </c>
    </row>
    <row r="452" s="5" customFormat="1" ht="150" spans="1:25">
      <c r="A452" s="36">
        <v>446</v>
      </c>
      <c r="B452" s="36" t="s">
        <v>31</v>
      </c>
      <c r="C452" s="36" t="s">
        <v>55</v>
      </c>
      <c r="D452" s="36" t="s">
        <v>56</v>
      </c>
      <c r="E452" s="35" t="s">
        <v>2131</v>
      </c>
      <c r="F452" s="36" t="s">
        <v>2132</v>
      </c>
      <c r="G452" s="36" t="s">
        <v>2160</v>
      </c>
      <c r="H452" s="36" t="s">
        <v>36</v>
      </c>
      <c r="I452" s="36" t="s">
        <v>2132</v>
      </c>
      <c r="J452" s="48" t="s">
        <v>38</v>
      </c>
      <c r="K452" s="48" t="s">
        <v>39</v>
      </c>
      <c r="L452" s="36" t="s">
        <v>40</v>
      </c>
      <c r="M452" s="112" t="s">
        <v>2161</v>
      </c>
      <c r="N452" s="50">
        <v>300</v>
      </c>
      <c r="O452" s="50">
        <v>300</v>
      </c>
      <c r="P452" s="50">
        <v>0</v>
      </c>
      <c r="Q452" s="32" t="s">
        <v>2132</v>
      </c>
      <c r="R452" s="36">
        <v>25</v>
      </c>
      <c r="S452" s="36">
        <v>1</v>
      </c>
      <c r="T452" s="36">
        <v>5</v>
      </c>
      <c r="U452" s="36" t="s">
        <v>2162</v>
      </c>
      <c r="V452" s="36" t="s">
        <v>2163</v>
      </c>
      <c r="W452" s="65"/>
      <c r="X452" s="65"/>
      <c r="Y452" s="36" t="s">
        <v>46</v>
      </c>
    </row>
    <row r="453" s="5" customFormat="1" ht="150" spans="1:25">
      <c r="A453" s="36">
        <v>447</v>
      </c>
      <c r="B453" s="36" t="s">
        <v>31</v>
      </c>
      <c r="C453" s="36" t="s">
        <v>55</v>
      </c>
      <c r="D453" s="36" t="s">
        <v>56</v>
      </c>
      <c r="E453" s="35" t="s">
        <v>2131</v>
      </c>
      <c r="F453" s="36" t="s">
        <v>2147</v>
      </c>
      <c r="G453" s="36" t="s">
        <v>2164</v>
      </c>
      <c r="H453" s="36" t="s">
        <v>36</v>
      </c>
      <c r="I453" s="36" t="s">
        <v>2147</v>
      </c>
      <c r="J453" s="48" t="s">
        <v>38</v>
      </c>
      <c r="K453" s="48" t="s">
        <v>39</v>
      </c>
      <c r="L453" s="36" t="s">
        <v>40</v>
      </c>
      <c r="M453" s="112" t="s">
        <v>2165</v>
      </c>
      <c r="N453" s="50">
        <v>4200</v>
      </c>
      <c r="O453" s="50">
        <v>4200</v>
      </c>
      <c r="P453" s="50">
        <v>0</v>
      </c>
      <c r="Q453" s="32" t="s">
        <v>42</v>
      </c>
      <c r="R453" s="36">
        <v>800</v>
      </c>
      <c r="S453" s="36">
        <v>4</v>
      </c>
      <c r="T453" s="36">
        <v>180</v>
      </c>
      <c r="U453" s="36" t="s">
        <v>2166</v>
      </c>
      <c r="V453" s="36" t="s">
        <v>2167</v>
      </c>
      <c r="W453" s="42" t="s">
        <v>54</v>
      </c>
      <c r="X453" s="65"/>
      <c r="Y453" s="41" t="s">
        <v>143</v>
      </c>
    </row>
    <row r="454" s="5" customFormat="1" ht="168.75" spans="1:25">
      <c r="A454" s="36">
        <v>448</v>
      </c>
      <c r="B454" s="36" t="s">
        <v>31</v>
      </c>
      <c r="C454" s="36" t="s">
        <v>32</v>
      </c>
      <c r="D454" s="36" t="s">
        <v>47</v>
      </c>
      <c r="E454" s="35" t="s">
        <v>2131</v>
      </c>
      <c r="F454" s="36" t="s">
        <v>42</v>
      </c>
      <c r="G454" s="36" t="s">
        <v>2168</v>
      </c>
      <c r="H454" s="36" t="s">
        <v>36</v>
      </c>
      <c r="I454" s="36" t="s">
        <v>42</v>
      </c>
      <c r="J454" s="48" t="s">
        <v>38</v>
      </c>
      <c r="K454" s="48" t="s">
        <v>39</v>
      </c>
      <c r="L454" s="36" t="s">
        <v>40</v>
      </c>
      <c r="M454" s="112" t="s">
        <v>2169</v>
      </c>
      <c r="N454" s="50">
        <v>5</v>
      </c>
      <c r="O454" s="50">
        <v>5</v>
      </c>
      <c r="P454" s="50">
        <v>0</v>
      </c>
      <c r="Q454" s="32" t="s">
        <v>42</v>
      </c>
      <c r="R454" s="36">
        <v>120</v>
      </c>
      <c r="S454" s="36">
        <v>4</v>
      </c>
      <c r="T454" s="36">
        <v>120</v>
      </c>
      <c r="U454" s="36" t="s">
        <v>2170</v>
      </c>
      <c r="V454" s="36" t="s">
        <v>2171</v>
      </c>
      <c r="W454" s="65"/>
      <c r="X454" s="65"/>
      <c r="Y454" s="36" t="s">
        <v>46</v>
      </c>
    </row>
    <row r="455" s="6" customFormat="1" ht="168.75" spans="1:25">
      <c r="A455" s="36">
        <v>449</v>
      </c>
      <c r="B455" s="36" t="s">
        <v>31</v>
      </c>
      <c r="C455" s="36" t="s">
        <v>32</v>
      </c>
      <c r="D455" s="36" t="s">
        <v>155</v>
      </c>
      <c r="E455" s="36" t="s">
        <v>2131</v>
      </c>
      <c r="F455" s="36" t="s">
        <v>42</v>
      </c>
      <c r="G455" s="36" t="s">
        <v>2172</v>
      </c>
      <c r="H455" s="36" t="s">
        <v>36</v>
      </c>
      <c r="I455" s="36" t="s">
        <v>42</v>
      </c>
      <c r="J455" s="48" t="s">
        <v>38</v>
      </c>
      <c r="K455" s="48" t="s">
        <v>39</v>
      </c>
      <c r="L455" s="36" t="s">
        <v>40</v>
      </c>
      <c r="M455" s="49" t="s">
        <v>2173</v>
      </c>
      <c r="N455" s="50">
        <v>5</v>
      </c>
      <c r="O455" s="50">
        <v>5</v>
      </c>
      <c r="P455" s="50">
        <v>0</v>
      </c>
      <c r="Q455" s="36" t="s">
        <v>42</v>
      </c>
      <c r="R455" s="36">
        <v>115</v>
      </c>
      <c r="S455" s="36">
        <v>4</v>
      </c>
      <c r="T455" s="36">
        <v>115</v>
      </c>
      <c r="U455" s="36" t="s">
        <v>2174</v>
      </c>
      <c r="V455" s="30" t="s">
        <v>2175</v>
      </c>
      <c r="W455" s="65"/>
      <c r="X455" s="65"/>
      <c r="Y455" s="36" t="s">
        <v>46</v>
      </c>
    </row>
    <row r="456" s="6" customFormat="1" ht="168.75" spans="1:25">
      <c r="A456" s="36">
        <v>450</v>
      </c>
      <c r="B456" s="38" t="s">
        <v>89</v>
      </c>
      <c r="C456" s="38" t="s">
        <v>245</v>
      </c>
      <c r="D456" s="38" t="s">
        <v>246</v>
      </c>
      <c r="E456" s="38" t="s">
        <v>2131</v>
      </c>
      <c r="F456" s="38" t="s">
        <v>2176</v>
      </c>
      <c r="G456" s="38" t="s">
        <v>2177</v>
      </c>
      <c r="H456" s="38" t="s">
        <v>36</v>
      </c>
      <c r="I456" s="38" t="s">
        <v>2178</v>
      </c>
      <c r="J456" s="48" t="s">
        <v>38</v>
      </c>
      <c r="K456" s="48" t="s">
        <v>39</v>
      </c>
      <c r="L456" s="38" t="s">
        <v>250</v>
      </c>
      <c r="M456" s="38" t="s">
        <v>2179</v>
      </c>
      <c r="N456" s="57">
        <v>66.3</v>
      </c>
      <c r="O456" s="57">
        <v>66.3</v>
      </c>
      <c r="P456" s="57">
        <v>0</v>
      </c>
      <c r="Q456" s="38" t="s">
        <v>2176</v>
      </c>
      <c r="R456" s="38">
        <v>87</v>
      </c>
      <c r="S456" s="38">
        <v>0</v>
      </c>
      <c r="T456" s="38">
        <v>9</v>
      </c>
      <c r="U456" s="38" t="s">
        <v>2180</v>
      </c>
      <c r="V456" s="67" t="s">
        <v>2181</v>
      </c>
      <c r="W456" s="42"/>
      <c r="X456" s="42"/>
      <c r="Y456" s="36" t="s">
        <v>46</v>
      </c>
    </row>
    <row r="457" s="5" customFormat="1" ht="168.75" spans="1:25">
      <c r="A457" s="36">
        <v>451</v>
      </c>
      <c r="B457" s="38" t="s">
        <v>89</v>
      </c>
      <c r="C457" s="38" t="s">
        <v>245</v>
      </c>
      <c r="D457" s="38" t="s">
        <v>246</v>
      </c>
      <c r="E457" s="114" t="s">
        <v>2131</v>
      </c>
      <c r="F457" s="38" t="s">
        <v>2182</v>
      </c>
      <c r="G457" s="38" t="s">
        <v>2183</v>
      </c>
      <c r="H457" s="38" t="s">
        <v>36</v>
      </c>
      <c r="I457" s="38" t="s">
        <v>2184</v>
      </c>
      <c r="J457" s="48" t="s">
        <v>38</v>
      </c>
      <c r="K457" s="48" t="s">
        <v>39</v>
      </c>
      <c r="L457" s="38" t="s">
        <v>250</v>
      </c>
      <c r="M457" s="67" t="s">
        <v>2185</v>
      </c>
      <c r="N457" s="57">
        <v>73.95</v>
      </c>
      <c r="O457" s="57">
        <v>73.95</v>
      </c>
      <c r="P457" s="57">
        <v>0</v>
      </c>
      <c r="Q457" s="113" t="s">
        <v>2182</v>
      </c>
      <c r="R457" s="38">
        <v>75</v>
      </c>
      <c r="S457" s="38">
        <v>0</v>
      </c>
      <c r="T457" s="38">
        <v>10</v>
      </c>
      <c r="U457" s="38" t="s">
        <v>2186</v>
      </c>
      <c r="V457" s="67" t="s">
        <v>2187</v>
      </c>
      <c r="W457" s="42"/>
      <c r="X457" s="42"/>
      <c r="Y457" s="36" t="s">
        <v>46</v>
      </c>
    </row>
    <row r="458" s="5" customFormat="1" ht="168.75" spans="1:25">
      <c r="A458" s="36">
        <v>452</v>
      </c>
      <c r="B458" s="38" t="s">
        <v>89</v>
      </c>
      <c r="C458" s="38" t="s">
        <v>245</v>
      </c>
      <c r="D458" s="38" t="s">
        <v>246</v>
      </c>
      <c r="E458" s="114" t="s">
        <v>2131</v>
      </c>
      <c r="F458" s="38" t="s">
        <v>2188</v>
      </c>
      <c r="G458" s="38" t="s">
        <v>2189</v>
      </c>
      <c r="H458" s="38" t="s">
        <v>36</v>
      </c>
      <c r="I458" s="38" t="s">
        <v>2190</v>
      </c>
      <c r="J458" s="48" t="s">
        <v>38</v>
      </c>
      <c r="K458" s="48" t="s">
        <v>39</v>
      </c>
      <c r="L458" s="38" t="s">
        <v>250</v>
      </c>
      <c r="M458" s="67" t="s">
        <v>2191</v>
      </c>
      <c r="N458" s="57">
        <v>39.1</v>
      </c>
      <c r="O458" s="57">
        <v>39.1</v>
      </c>
      <c r="P458" s="57">
        <v>0</v>
      </c>
      <c r="Q458" s="113" t="s">
        <v>2188</v>
      </c>
      <c r="R458" s="38">
        <v>39</v>
      </c>
      <c r="S458" s="38">
        <v>0</v>
      </c>
      <c r="T458" s="38">
        <v>5</v>
      </c>
      <c r="U458" s="38" t="s">
        <v>2192</v>
      </c>
      <c r="V458" s="67" t="s">
        <v>2193</v>
      </c>
      <c r="W458" s="42"/>
      <c r="X458" s="42"/>
      <c r="Y458" s="36" t="s">
        <v>46</v>
      </c>
    </row>
    <row r="459" s="5" customFormat="1" ht="225" spans="1:25">
      <c r="A459" s="36">
        <v>453</v>
      </c>
      <c r="B459" s="36" t="s">
        <v>31</v>
      </c>
      <c r="C459" s="36" t="s">
        <v>225</v>
      </c>
      <c r="D459" s="36" t="s">
        <v>254</v>
      </c>
      <c r="E459" s="35" t="s">
        <v>2131</v>
      </c>
      <c r="F459" s="36" t="s">
        <v>2194</v>
      </c>
      <c r="G459" s="36" t="s">
        <v>2195</v>
      </c>
      <c r="H459" s="36" t="s">
        <v>36</v>
      </c>
      <c r="I459" s="36" t="s">
        <v>2196</v>
      </c>
      <c r="J459" s="48" t="s">
        <v>38</v>
      </c>
      <c r="K459" s="48" t="s">
        <v>39</v>
      </c>
      <c r="L459" s="36" t="s">
        <v>40</v>
      </c>
      <c r="M459" s="30" t="s">
        <v>2197</v>
      </c>
      <c r="N459" s="50">
        <v>500</v>
      </c>
      <c r="O459" s="50">
        <v>500</v>
      </c>
      <c r="P459" s="54">
        <v>0</v>
      </c>
      <c r="Q459" s="32" t="s">
        <v>2194</v>
      </c>
      <c r="R459" s="36">
        <v>2500</v>
      </c>
      <c r="S459" s="36">
        <v>0</v>
      </c>
      <c r="T459" s="36">
        <v>150</v>
      </c>
      <c r="U459" s="36" t="s">
        <v>2198</v>
      </c>
      <c r="V459" s="30" t="s">
        <v>2199</v>
      </c>
      <c r="W459" s="78"/>
      <c r="X459" s="78"/>
      <c r="Y459" s="36" t="s">
        <v>46</v>
      </c>
    </row>
    <row r="460" s="5" customFormat="1" ht="150" spans="1:25">
      <c r="A460" s="36">
        <v>454</v>
      </c>
      <c r="B460" s="36" t="s">
        <v>89</v>
      </c>
      <c r="C460" s="36" t="s">
        <v>245</v>
      </c>
      <c r="D460" s="36" t="s">
        <v>276</v>
      </c>
      <c r="E460" s="35" t="s">
        <v>2131</v>
      </c>
      <c r="F460" s="36" t="s">
        <v>2182</v>
      </c>
      <c r="G460" s="36" t="s">
        <v>2200</v>
      </c>
      <c r="H460" s="36" t="s">
        <v>36</v>
      </c>
      <c r="I460" s="36" t="s">
        <v>2184</v>
      </c>
      <c r="J460" s="48" t="s">
        <v>38</v>
      </c>
      <c r="K460" s="48" t="s">
        <v>39</v>
      </c>
      <c r="L460" s="36" t="s">
        <v>250</v>
      </c>
      <c r="M460" s="30" t="s">
        <v>2201</v>
      </c>
      <c r="N460" s="36">
        <v>15.4</v>
      </c>
      <c r="O460" s="36">
        <v>15.4</v>
      </c>
      <c r="P460" s="36"/>
      <c r="Q460" s="32" t="s">
        <v>2182</v>
      </c>
      <c r="R460" s="36">
        <v>75</v>
      </c>
      <c r="S460" s="36"/>
      <c r="T460" s="36">
        <v>3</v>
      </c>
      <c r="U460" s="36" t="s">
        <v>2202</v>
      </c>
      <c r="V460" s="30" t="s">
        <v>2203</v>
      </c>
      <c r="W460" s="36"/>
      <c r="X460" s="36"/>
      <c r="Y460" s="36" t="s">
        <v>271</v>
      </c>
    </row>
    <row r="461" s="5" customFormat="1" ht="150" spans="1:25">
      <c r="A461" s="36">
        <v>455</v>
      </c>
      <c r="B461" s="36" t="s">
        <v>89</v>
      </c>
      <c r="C461" s="36" t="s">
        <v>245</v>
      </c>
      <c r="D461" s="36" t="s">
        <v>276</v>
      </c>
      <c r="E461" s="35" t="s">
        <v>2131</v>
      </c>
      <c r="F461" s="36" t="s">
        <v>2194</v>
      </c>
      <c r="G461" s="36" t="s">
        <v>2204</v>
      </c>
      <c r="H461" s="36" t="s">
        <v>36</v>
      </c>
      <c r="I461" s="36" t="s">
        <v>2196</v>
      </c>
      <c r="J461" s="48" t="s">
        <v>38</v>
      </c>
      <c r="K461" s="48" t="s">
        <v>39</v>
      </c>
      <c r="L461" s="36" t="s">
        <v>250</v>
      </c>
      <c r="M461" s="30" t="s">
        <v>2205</v>
      </c>
      <c r="N461" s="36">
        <v>25.3</v>
      </c>
      <c r="O461" s="36">
        <v>25.3</v>
      </c>
      <c r="P461" s="36"/>
      <c r="Q461" s="32" t="s">
        <v>2194</v>
      </c>
      <c r="R461" s="36">
        <v>21</v>
      </c>
      <c r="S461" s="36"/>
      <c r="T461" s="36">
        <v>4</v>
      </c>
      <c r="U461" s="36" t="s">
        <v>2206</v>
      </c>
      <c r="V461" s="30" t="s">
        <v>2207</v>
      </c>
      <c r="W461" s="36"/>
      <c r="X461" s="36"/>
      <c r="Y461" s="36" t="s">
        <v>271</v>
      </c>
    </row>
    <row r="462" s="5" customFormat="1" ht="150" spans="1:25">
      <c r="A462" s="36">
        <v>456</v>
      </c>
      <c r="B462" s="36" t="s">
        <v>89</v>
      </c>
      <c r="C462" s="36" t="s">
        <v>245</v>
      </c>
      <c r="D462" s="36" t="s">
        <v>276</v>
      </c>
      <c r="E462" s="35" t="s">
        <v>2131</v>
      </c>
      <c r="F462" s="36" t="s">
        <v>2188</v>
      </c>
      <c r="G462" s="36" t="s">
        <v>2208</v>
      </c>
      <c r="H462" s="36" t="s">
        <v>36</v>
      </c>
      <c r="I462" s="36" t="s">
        <v>2190</v>
      </c>
      <c r="J462" s="48" t="s">
        <v>38</v>
      </c>
      <c r="K462" s="48" t="s">
        <v>39</v>
      </c>
      <c r="L462" s="36" t="s">
        <v>250</v>
      </c>
      <c r="M462" s="30" t="s">
        <v>2209</v>
      </c>
      <c r="N462" s="36">
        <v>109.45</v>
      </c>
      <c r="O462" s="36">
        <v>109.45</v>
      </c>
      <c r="P462" s="36"/>
      <c r="Q462" s="32" t="s">
        <v>2188</v>
      </c>
      <c r="R462" s="36">
        <v>76</v>
      </c>
      <c r="S462" s="36"/>
      <c r="T462" s="36">
        <v>8</v>
      </c>
      <c r="U462" s="36" t="s">
        <v>2210</v>
      </c>
      <c r="V462" s="30" t="s">
        <v>2211</v>
      </c>
      <c r="W462" s="36"/>
      <c r="X462" s="36"/>
      <c r="Y462" s="36" t="s">
        <v>271</v>
      </c>
    </row>
    <row r="463" s="5" customFormat="1" ht="168.75" spans="1:25">
      <c r="A463" s="36">
        <v>457</v>
      </c>
      <c r="B463" s="36" t="s">
        <v>89</v>
      </c>
      <c r="C463" s="36" t="s">
        <v>245</v>
      </c>
      <c r="D463" s="36" t="s">
        <v>276</v>
      </c>
      <c r="E463" s="35" t="s">
        <v>2131</v>
      </c>
      <c r="F463" s="36" t="s">
        <v>2212</v>
      </c>
      <c r="G463" s="36" t="s">
        <v>2213</v>
      </c>
      <c r="H463" s="36" t="s">
        <v>36</v>
      </c>
      <c r="I463" s="36" t="s">
        <v>2214</v>
      </c>
      <c r="J463" s="48" t="s">
        <v>38</v>
      </c>
      <c r="K463" s="48" t="s">
        <v>39</v>
      </c>
      <c r="L463" s="36" t="s">
        <v>250</v>
      </c>
      <c r="M463" s="30" t="s">
        <v>2215</v>
      </c>
      <c r="N463" s="36">
        <v>171.6</v>
      </c>
      <c r="O463" s="36">
        <v>171.6</v>
      </c>
      <c r="P463" s="36"/>
      <c r="Q463" s="32" t="s">
        <v>2212</v>
      </c>
      <c r="R463" s="36">
        <v>132</v>
      </c>
      <c r="S463" s="36">
        <v>1</v>
      </c>
      <c r="T463" s="36">
        <v>10</v>
      </c>
      <c r="U463" s="36" t="s">
        <v>2216</v>
      </c>
      <c r="V463" s="30" t="s">
        <v>2217</v>
      </c>
      <c r="W463" s="36"/>
      <c r="X463" s="36"/>
      <c r="Y463" s="36" t="s">
        <v>271</v>
      </c>
    </row>
    <row r="464" s="5" customFormat="1" ht="168.75" spans="1:25">
      <c r="A464" s="36">
        <v>458</v>
      </c>
      <c r="B464" s="36" t="s">
        <v>89</v>
      </c>
      <c r="C464" s="36" t="s">
        <v>245</v>
      </c>
      <c r="D464" s="36" t="s">
        <v>276</v>
      </c>
      <c r="E464" s="35" t="s">
        <v>2131</v>
      </c>
      <c r="F464" s="36" t="s">
        <v>2137</v>
      </c>
      <c r="G464" s="36" t="s">
        <v>2218</v>
      </c>
      <c r="H464" s="36" t="s">
        <v>36</v>
      </c>
      <c r="I464" s="36" t="s">
        <v>2219</v>
      </c>
      <c r="J464" s="48" t="s">
        <v>38</v>
      </c>
      <c r="K464" s="48" t="s">
        <v>39</v>
      </c>
      <c r="L464" s="36" t="s">
        <v>250</v>
      </c>
      <c r="M464" s="30" t="s">
        <v>2220</v>
      </c>
      <c r="N464" s="36">
        <v>143</v>
      </c>
      <c r="O464" s="36">
        <v>143</v>
      </c>
      <c r="P464" s="36"/>
      <c r="Q464" s="32" t="s">
        <v>2137</v>
      </c>
      <c r="R464" s="36">
        <v>123</v>
      </c>
      <c r="S464" s="36">
        <v>1</v>
      </c>
      <c r="T464" s="36">
        <v>12</v>
      </c>
      <c r="U464" s="36" t="s">
        <v>2221</v>
      </c>
      <c r="V464" s="30" t="s">
        <v>2222</v>
      </c>
      <c r="W464" s="36"/>
      <c r="X464" s="36"/>
      <c r="Y464" s="36" t="s">
        <v>271</v>
      </c>
    </row>
    <row r="465" s="5" customFormat="1" ht="168.75" spans="1:25">
      <c r="A465" s="36">
        <v>459</v>
      </c>
      <c r="B465" s="36" t="s">
        <v>89</v>
      </c>
      <c r="C465" s="36" t="s">
        <v>245</v>
      </c>
      <c r="D465" s="36" t="s">
        <v>276</v>
      </c>
      <c r="E465" s="35" t="s">
        <v>2131</v>
      </c>
      <c r="F465" s="36" t="s">
        <v>2176</v>
      </c>
      <c r="G465" s="36" t="s">
        <v>2223</v>
      </c>
      <c r="H465" s="36" t="s">
        <v>36</v>
      </c>
      <c r="I465" s="36" t="s">
        <v>2178</v>
      </c>
      <c r="J465" s="48" t="s">
        <v>38</v>
      </c>
      <c r="K465" s="48" t="s">
        <v>39</v>
      </c>
      <c r="L465" s="36" t="s">
        <v>250</v>
      </c>
      <c r="M465" s="30" t="s">
        <v>2224</v>
      </c>
      <c r="N465" s="36">
        <v>50.6</v>
      </c>
      <c r="O465" s="36">
        <v>50.6</v>
      </c>
      <c r="P465" s="36"/>
      <c r="Q465" s="32" t="s">
        <v>2176</v>
      </c>
      <c r="R465" s="36">
        <v>60</v>
      </c>
      <c r="S465" s="36"/>
      <c r="T465" s="36">
        <v>7</v>
      </c>
      <c r="U465" s="36" t="s">
        <v>2225</v>
      </c>
      <c r="V465" s="30" t="s">
        <v>2226</v>
      </c>
      <c r="W465" s="36"/>
      <c r="X465" s="36"/>
      <c r="Y465" s="36" t="s">
        <v>271</v>
      </c>
    </row>
    <row r="466" s="5" customFormat="1" ht="131.25" spans="1:25">
      <c r="A466" s="36">
        <v>460</v>
      </c>
      <c r="B466" s="36" t="s">
        <v>31</v>
      </c>
      <c r="C466" s="36" t="s">
        <v>32</v>
      </c>
      <c r="D466" s="36" t="s">
        <v>47</v>
      </c>
      <c r="E466" s="35" t="s">
        <v>2227</v>
      </c>
      <c r="F466" s="36" t="s">
        <v>2228</v>
      </c>
      <c r="G466" s="36" t="s">
        <v>2229</v>
      </c>
      <c r="H466" s="36" t="s">
        <v>36</v>
      </c>
      <c r="I466" s="36" t="s">
        <v>2228</v>
      </c>
      <c r="J466" s="48" t="s">
        <v>38</v>
      </c>
      <c r="K466" s="48" t="s">
        <v>39</v>
      </c>
      <c r="L466" s="36" t="s">
        <v>40</v>
      </c>
      <c r="M466" s="30" t="s">
        <v>2230</v>
      </c>
      <c r="N466" s="50">
        <v>3000</v>
      </c>
      <c r="O466" s="50">
        <v>3000</v>
      </c>
      <c r="P466" s="50">
        <v>0</v>
      </c>
      <c r="Q466" s="32" t="s">
        <v>2228</v>
      </c>
      <c r="R466" s="36">
        <v>230</v>
      </c>
      <c r="S466" s="36">
        <v>0</v>
      </c>
      <c r="T466" s="36">
        <v>85</v>
      </c>
      <c r="U466" s="36" t="s">
        <v>2231</v>
      </c>
      <c r="V466" s="30" t="s">
        <v>2232</v>
      </c>
      <c r="W466" s="42" t="s">
        <v>54</v>
      </c>
      <c r="X466" s="65"/>
      <c r="Y466" s="36" t="s">
        <v>46</v>
      </c>
    </row>
    <row r="467" s="5" customFormat="1" ht="262.5" spans="1:25">
      <c r="A467" s="36">
        <v>461</v>
      </c>
      <c r="B467" s="36" t="s">
        <v>31</v>
      </c>
      <c r="C467" s="36" t="s">
        <v>32</v>
      </c>
      <c r="D467" s="36" t="s">
        <v>47</v>
      </c>
      <c r="E467" s="35" t="s">
        <v>2227</v>
      </c>
      <c r="F467" s="36" t="s">
        <v>2233</v>
      </c>
      <c r="G467" s="36" t="s">
        <v>2234</v>
      </c>
      <c r="H467" s="36" t="s">
        <v>36</v>
      </c>
      <c r="I467" s="36" t="s">
        <v>2233</v>
      </c>
      <c r="J467" s="48" t="s">
        <v>38</v>
      </c>
      <c r="K467" s="48" t="s">
        <v>39</v>
      </c>
      <c r="L467" s="36" t="s">
        <v>40</v>
      </c>
      <c r="M467" s="112" t="s">
        <v>2235</v>
      </c>
      <c r="N467" s="50">
        <v>1000</v>
      </c>
      <c r="O467" s="50">
        <v>1000</v>
      </c>
      <c r="P467" s="50">
        <v>0</v>
      </c>
      <c r="Q467" s="32" t="s">
        <v>2233</v>
      </c>
      <c r="R467" s="36">
        <v>82</v>
      </c>
      <c r="S467" s="36">
        <v>0</v>
      </c>
      <c r="T467" s="36">
        <v>12</v>
      </c>
      <c r="U467" s="36" t="s">
        <v>2236</v>
      </c>
      <c r="V467" s="30" t="s">
        <v>2237</v>
      </c>
      <c r="W467" s="42" t="s">
        <v>54</v>
      </c>
      <c r="X467" s="65"/>
      <c r="Y467" s="36" t="s">
        <v>46</v>
      </c>
    </row>
    <row r="468" s="5" customFormat="1" ht="281.25" spans="1:25">
      <c r="A468" s="36">
        <v>462</v>
      </c>
      <c r="B468" s="36" t="s">
        <v>31</v>
      </c>
      <c r="C468" s="36" t="s">
        <v>32</v>
      </c>
      <c r="D468" s="36" t="s">
        <v>47</v>
      </c>
      <c r="E468" s="35" t="s">
        <v>2227</v>
      </c>
      <c r="F468" s="36" t="s">
        <v>2238</v>
      </c>
      <c r="G468" s="36" t="s">
        <v>2239</v>
      </c>
      <c r="H468" s="36" t="s">
        <v>36</v>
      </c>
      <c r="I468" s="36" t="s">
        <v>2238</v>
      </c>
      <c r="J468" s="48" t="s">
        <v>38</v>
      </c>
      <c r="K468" s="48" t="s">
        <v>39</v>
      </c>
      <c r="L468" s="36" t="s">
        <v>40</v>
      </c>
      <c r="M468" s="112" t="s">
        <v>2240</v>
      </c>
      <c r="N468" s="50">
        <v>1000</v>
      </c>
      <c r="O468" s="50">
        <v>1000</v>
      </c>
      <c r="P468" s="50">
        <v>0</v>
      </c>
      <c r="Q468" s="32" t="s">
        <v>2238</v>
      </c>
      <c r="R468" s="36">
        <v>26</v>
      </c>
      <c r="S468" s="36">
        <v>0</v>
      </c>
      <c r="T468" s="36">
        <v>13</v>
      </c>
      <c r="U468" s="36" t="s">
        <v>2241</v>
      </c>
      <c r="V468" s="30" t="s">
        <v>2242</v>
      </c>
      <c r="W468" s="42" t="s">
        <v>54</v>
      </c>
      <c r="X468" s="65"/>
      <c r="Y468" s="36" t="s">
        <v>46</v>
      </c>
    </row>
    <row r="469" s="5" customFormat="1" ht="112.5" spans="1:25">
      <c r="A469" s="36">
        <v>463</v>
      </c>
      <c r="B469" s="36" t="s">
        <v>31</v>
      </c>
      <c r="C469" s="36" t="s">
        <v>32</v>
      </c>
      <c r="D469" s="36" t="s">
        <v>47</v>
      </c>
      <c r="E469" s="35" t="s">
        <v>2227</v>
      </c>
      <c r="F469" s="36" t="s">
        <v>2243</v>
      </c>
      <c r="G469" s="36" t="s">
        <v>2244</v>
      </c>
      <c r="H469" s="36" t="s">
        <v>36</v>
      </c>
      <c r="I469" s="36" t="s">
        <v>2243</v>
      </c>
      <c r="J469" s="48" t="s">
        <v>38</v>
      </c>
      <c r="K469" s="48" t="s">
        <v>39</v>
      </c>
      <c r="L469" s="36" t="s">
        <v>40</v>
      </c>
      <c r="M469" s="112" t="s">
        <v>2245</v>
      </c>
      <c r="N469" s="50">
        <v>2000</v>
      </c>
      <c r="O469" s="50">
        <v>2000</v>
      </c>
      <c r="P469" s="50">
        <v>0</v>
      </c>
      <c r="Q469" s="32" t="s">
        <v>2243</v>
      </c>
      <c r="R469" s="36">
        <v>70</v>
      </c>
      <c r="S469" s="36">
        <v>0</v>
      </c>
      <c r="T469" s="36">
        <v>10</v>
      </c>
      <c r="U469" s="36" t="s">
        <v>2246</v>
      </c>
      <c r="V469" s="30" t="s">
        <v>2247</v>
      </c>
      <c r="W469" s="42" t="s">
        <v>54</v>
      </c>
      <c r="X469" s="65"/>
      <c r="Y469" s="36" t="s">
        <v>46</v>
      </c>
    </row>
    <row r="470" s="5" customFormat="1" ht="150" spans="1:25">
      <c r="A470" s="36">
        <v>464</v>
      </c>
      <c r="B470" s="36" t="s">
        <v>31</v>
      </c>
      <c r="C470" s="36" t="s">
        <v>32</v>
      </c>
      <c r="D470" s="36" t="s">
        <v>47</v>
      </c>
      <c r="E470" s="35" t="s">
        <v>2227</v>
      </c>
      <c r="F470" s="36" t="s">
        <v>2248</v>
      </c>
      <c r="G470" s="36" t="s">
        <v>2249</v>
      </c>
      <c r="H470" s="36" t="s">
        <v>36</v>
      </c>
      <c r="I470" s="36" t="s">
        <v>2248</v>
      </c>
      <c r="J470" s="48" t="s">
        <v>38</v>
      </c>
      <c r="K470" s="48" t="s">
        <v>39</v>
      </c>
      <c r="L470" s="36" t="s">
        <v>40</v>
      </c>
      <c r="M470" s="112" t="s">
        <v>2250</v>
      </c>
      <c r="N470" s="50">
        <v>780</v>
      </c>
      <c r="O470" s="50">
        <v>780</v>
      </c>
      <c r="P470" s="50">
        <v>0</v>
      </c>
      <c r="Q470" s="32" t="s">
        <v>2248</v>
      </c>
      <c r="R470" s="36">
        <v>70</v>
      </c>
      <c r="S470" s="36">
        <v>0</v>
      </c>
      <c r="T470" s="36">
        <v>10</v>
      </c>
      <c r="U470" s="36" t="s">
        <v>2251</v>
      </c>
      <c r="V470" s="30" t="s">
        <v>2252</v>
      </c>
      <c r="W470" s="76"/>
      <c r="X470" s="65"/>
      <c r="Y470" s="36" t="s">
        <v>46</v>
      </c>
    </row>
    <row r="471" s="5" customFormat="1" ht="131.25" spans="1:25">
      <c r="A471" s="36">
        <v>465</v>
      </c>
      <c r="B471" s="38" t="s">
        <v>89</v>
      </c>
      <c r="C471" s="38" t="s">
        <v>245</v>
      </c>
      <c r="D471" s="38" t="s">
        <v>246</v>
      </c>
      <c r="E471" s="114" t="s">
        <v>2227</v>
      </c>
      <c r="F471" s="38" t="s">
        <v>2253</v>
      </c>
      <c r="G471" s="38" t="s">
        <v>2254</v>
      </c>
      <c r="H471" s="38" t="s">
        <v>36</v>
      </c>
      <c r="I471" s="38" t="s">
        <v>2255</v>
      </c>
      <c r="J471" s="48" t="s">
        <v>38</v>
      </c>
      <c r="K471" s="48" t="s">
        <v>39</v>
      </c>
      <c r="L471" s="38" t="s">
        <v>250</v>
      </c>
      <c r="M471" s="67" t="s">
        <v>2256</v>
      </c>
      <c r="N471" s="57">
        <v>90.95</v>
      </c>
      <c r="O471" s="57">
        <v>90.95</v>
      </c>
      <c r="P471" s="57">
        <v>0</v>
      </c>
      <c r="Q471" s="113" t="s">
        <v>2253</v>
      </c>
      <c r="R471" s="38">
        <v>320</v>
      </c>
      <c r="S471" s="38">
        <v>0</v>
      </c>
      <c r="T471" s="38">
        <v>47</v>
      </c>
      <c r="U471" s="38" t="s">
        <v>2257</v>
      </c>
      <c r="V471" s="67" t="s">
        <v>2258</v>
      </c>
      <c r="W471" s="42"/>
      <c r="X471" s="42"/>
      <c r="Y471" s="36" t="s">
        <v>46</v>
      </c>
    </row>
    <row r="472" s="5" customFormat="1" ht="131.25" spans="1:25">
      <c r="A472" s="36">
        <v>466</v>
      </c>
      <c r="B472" s="38" t="s">
        <v>89</v>
      </c>
      <c r="C472" s="38" t="s">
        <v>245</v>
      </c>
      <c r="D472" s="38" t="s">
        <v>246</v>
      </c>
      <c r="E472" s="114" t="s">
        <v>2227</v>
      </c>
      <c r="F472" s="38" t="s">
        <v>2243</v>
      </c>
      <c r="G472" s="38" t="s">
        <v>2259</v>
      </c>
      <c r="H472" s="38" t="s">
        <v>36</v>
      </c>
      <c r="I472" s="38" t="s">
        <v>2260</v>
      </c>
      <c r="J472" s="48" t="s">
        <v>38</v>
      </c>
      <c r="K472" s="48" t="s">
        <v>39</v>
      </c>
      <c r="L472" s="38" t="s">
        <v>250</v>
      </c>
      <c r="M472" s="67" t="s">
        <v>2261</v>
      </c>
      <c r="N472" s="57">
        <v>51</v>
      </c>
      <c r="O472" s="57">
        <v>51</v>
      </c>
      <c r="P472" s="57">
        <v>0</v>
      </c>
      <c r="Q472" s="113" t="s">
        <v>2243</v>
      </c>
      <c r="R472" s="38">
        <v>191</v>
      </c>
      <c r="S472" s="38">
        <v>0</v>
      </c>
      <c r="T472" s="38">
        <v>12</v>
      </c>
      <c r="U472" s="38" t="s">
        <v>2262</v>
      </c>
      <c r="V472" s="67" t="s">
        <v>2263</v>
      </c>
      <c r="W472" s="42"/>
      <c r="X472" s="42"/>
      <c r="Y472" s="36" t="s">
        <v>46</v>
      </c>
    </row>
    <row r="473" s="5" customFormat="1" ht="131.25" spans="1:25">
      <c r="A473" s="36">
        <v>467</v>
      </c>
      <c r="B473" s="38" t="s">
        <v>89</v>
      </c>
      <c r="C473" s="38" t="s">
        <v>245</v>
      </c>
      <c r="D473" s="38" t="s">
        <v>246</v>
      </c>
      <c r="E473" s="114" t="s">
        <v>2227</v>
      </c>
      <c r="F473" s="38" t="s">
        <v>2233</v>
      </c>
      <c r="G473" s="38" t="s">
        <v>2264</v>
      </c>
      <c r="H473" s="38" t="s">
        <v>36</v>
      </c>
      <c r="I473" s="38" t="s">
        <v>2265</v>
      </c>
      <c r="J473" s="48" t="s">
        <v>38</v>
      </c>
      <c r="K473" s="48" t="s">
        <v>39</v>
      </c>
      <c r="L473" s="38" t="s">
        <v>250</v>
      </c>
      <c r="M473" s="67" t="s">
        <v>2266</v>
      </c>
      <c r="N473" s="57">
        <v>55.25</v>
      </c>
      <c r="O473" s="57">
        <v>55.25</v>
      </c>
      <c r="P473" s="57">
        <v>0</v>
      </c>
      <c r="Q473" s="113" t="s">
        <v>2233</v>
      </c>
      <c r="R473" s="38">
        <v>85</v>
      </c>
      <c r="S473" s="38">
        <v>0</v>
      </c>
      <c r="T473" s="38">
        <v>14</v>
      </c>
      <c r="U473" s="38" t="s">
        <v>2267</v>
      </c>
      <c r="V473" s="67" t="s">
        <v>2268</v>
      </c>
      <c r="W473" s="42"/>
      <c r="X473" s="42"/>
      <c r="Y473" s="41" t="s">
        <v>143</v>
      </c>
    </row>
    <row r="474" s="5" customFormat="1" ht="112.5" spans="1:25">
      <c r="A474" s="36">
        <v>468</v>
      </c>
      <c r="B474" s="36" t="s">
        <v>89</v>
      </c>
      <c r="C474" s="36" t="s">
        <v>245</v>
      </c>
      <c r="D474" s="36" t="s">
        <v>276</v>
      </c>
      <c r="E474" s="35" t="s">
        <v>2227</v>
      </c>
      <c r="F474" s="36" t="s">
        <v>2238</v>
      </c>
      <c r="G474" s="36" t="s">
        <v>2269</v>
      </c>
      <c r="H474" s="36" t="s">
        <v>36</v>
      </c>
      <c r="I474" s="36" t="s">
        <v>2270</v>
      </c>
      <c r="J474" s="48" t="s">
        <v>38</v>
      </c>
      <c r="K474" s="48" t="s">
        <v>39</v>
      </c>
      <c r="L474" s="36" t="s">
        <v>250</v>
      </c>
      <c r="M474" s="30" t="s">
        <v>2271</v>
      </c>
      <c r="N474" s="36">
        <v>88</v>
      </c>
      <c r="O474" s="36">
        <v>88</v>
      </c>
      <c r="P474" s="36"/>
      <c r="Q474" s="32" t="s">
        <v>2238</v>
      </c>
      <c r="R474" s="36">
        <v>125</v>
      </c>
      <c r="S474" s="36"/>
      <c r="T474" s="36">
        <v>16</v>
      </c>
      <c r="U474" s="36" t="s">
        <v>2272</v>
      </c>
      <c r="V474" s="30" t="s">
        <v>2273</v>
      </c>
      <c r="W474" s="36"/>
      <c r="X474" s="36"/>
      <c r="Y474" s="36" t="s">
        <v>271</v>
      </c>
    </row>
    <row r="475" s="5" customFormat="1" ht="112.5" spans="1:25">
      <c r="A475" s="36">
        <v>469</v>
      </c>
      <c r="B475" s="36" t="s">
        <v>89</v>
      </c>
      <c r="C475" s="36" t="s">
        <v>245</v>
      </c>
      <c r="D475" s="36" t="s">
        <v>276</v>
      </c>
      <c r="E475" s="35" t="s">
        <v>2227</v>
      </c>
      <c r="F475" s="36" t="s">
        <v>2274</v>
      </c>
      <c r="G475" s="36" t="s">
        <v>2275</v>
      </c>
      <c r="H475" s="36" t="s">
        <v>36</v>
      </c>
      <c r="I475" s="36" t="s">
        <v>2276</v>
      </c>
      <c r="J475" s="48" t="s">
        <v>38</v>
      </c>
      <c r="K475" s="48" t="s">
        <v>39</v>
      </c>
      <c r="L475" s="36" t="s">
        <v>250</v>
      </c>
      <c r="M475" s="30" t="s">
        <v>2277</v>
      </c>
      <c r="N475" s="36">
        <v>30</v>
      </c>
      <c r="O475" s="36">
        <v>30</v>
      </c>
      <c r="P475" s="36"/>
      <c r="Q475" s="32" t="s">
        <v>2274</v>
      </c>
      <c r="R475" s="36">
        <v>189</v>
      </c>
      <c r="S475" s="36">
        <v>1</v>
      </c>
      <c r="T475" s="36">
        <v>15</v>
      </c>
      <c r="U475" s="36" t="s">
        <v>2278</v>
      </c>
      <c r="V475" s="30" t="s">
        <v>2279</v>
      </c>
      <c r="W475" s="36"/>
      <c r="X475" s="36"/>
      <c r="Y475" s="36" t="s">
        <v>271</v>
      </c>
    </row>
    <row r="476" s="5" customFormat="1" ht="112.5" spans="1:25">
      <c r="A476" s="36">
        <v>470</v>
      </c>
      <c r="B476" s="36" t="s">
        <v>89</v>
      </c>
      <c r="C476" s="36" t="s">
        <v>245</v>
      </c>
      <c r="D476" s="36" t="s">
        <v>276</v>
      </c>
      <c r="E476" s="35" t="s">
        <v>2227</v>
      </c>
      <c r="F476" s="36" t="s">
        <v>2274</v>
      </c>
      <c r="G476" s="36" t="s">
        <v>2280</v>
      </c>
      <c r="H476" s="36" t="s">
        <v>36</v>
      </c>
      <c r="I476" s="36" t="s">
        <v>2276</v>
      </c>
      <c r="J476" s="48" t="s">
        <v>38</v>
      </c>
      <c r="K476" s="48" t="s">
        <v>39</v>
      </c>
      <c r="L476" s="36" t="s">
        <v>250</v>
      </c>
      <c r="M476" s="30" t="s">
        <v>2281</v>
      </c>
      <c r="N476" s="36">
        <v>30</v>
      </c>
      <c r="O476" s="36">
        <v>30</v>
      </c>
      <c r="P476" s="36"/>
      <c r="Q476" s="32" t="s">
        <v>2274</v>
      </c>
      <c r="R476" s="36">
        <v>102</v>
      </c>
      <c r="S476" s="36">
        <v>1</v>
      </c>
      <c r="T476" s="36">
        <v>20</v>
      </c>
      <c r="U476" s="36" t="s">
        <v>2282</v>
      </c>
      <c r="V476" s="30" t="s">
        <v>2283</v>
      </c>
      <c r="W476" s="36"/>
      <c r="X476" s="36"/>
      <c r="Y476" s="36" t="s">
        <v>271</v>
      </c>
    </row>
    <row r="477" s="5" customFormat="1" ht="150" spans="1:25">
      <c r="A477" s="36">
        <v>471</v>
      </c>
      <c r="B477" s="36" t="s">
        <v>89</v>
      </c>
      <c r="C477" s="36" t="s">
        <v>245</v>
      </c>
      <c r="D477" s="36" t="s">
        <v>276</v>
      </c>
      <c r="E477" s="35" t="s">
        <v>2227</v>
      </c>
      <c r="F477" s="36" t="s">
        <v>2284</v>
      </c>
      <c r="G477" s="36" t="s">
        <v>2285</v>
      </c>
      <c r="H477" s="36" t="s">
        <v>36</v>
      </c>
      <c r="I477" s="36" t="s">
        <v>2286</v>
      </c>
      <c r="J477" s="48" t="s">
        <v>38</v>
      </c>
      <c r="K477" s="48" t="s">
        <v>39</v>
      </c>
      <c r="L477" s="36" t="s">
        <v>250</v>
      </c>
      <c r="M477" s="30" t="s">
        <v>2287</v>
      </c>
      <c r="N477" s="36">
        <v>22</v>
      </c>
      <c r="O477" s="36">
        <v>22</v>
      </c>
      <c r="P477" s="36"/>
      <c r="Q477" s="32" t="s">
        <v>2284</v>
      </c>
      <c r="R477" s="36">
        <v>150</v>
      </c>
      <c r="S477" s="36"/>
      <c r="T477" s="36">
        <v>27</v>
      </c>
      <c r="U477" s="36" t="s">
        <v>2288</v>
      </c>
      <c r="V477" s="30" t="s">
        <v>2289</v>
      </c>
      <c r="W477" s="36"/>
      <c r="X477" s="36"/>
      <c r="Y477" s="36" t="s">
        <v>271</v>
      </c>
    </row>
    <row r="478" s="5" customFormat="1" ht="168.75" spans="1:25">
      <c r="A478" s="36">
        <v>472</v>
      </c>
      <c r="B478" s="36" t="s">
        <v>89</v>
      </c>
      <c r="C478" s="36" t="s">
        <v>245</v>
      </c>
      <c r="D478" s="36" t="s">
        <v>276</v>
      </c>
      <c r="E478" s="35" t="s">
        <v>2227</v>
      </c>
      <c r="F478" s="36" t="s">
        <v>2243</v>
      </c>
      <c r="G478" s="36" t="s">
        <v>2290</v>
      </c>
      <c r="H478" s="36" t="s">
        <v>36</v>
      </c>
      <c r="I478" s="36" t="s">
        <v>2260</v>
      </c>
      <c r="J478" s="48" t="s">
        <v>38</v>
      </c>
      <c r="K478" s="48" t="s">
        <v>39</v>
      </c>
      <c r="L478" s="36" t="s">
        <v>250</v>
      </c>
      <c r="M478" s="30" t="s">
        <v>2291</v>
      </c>
      <c r="N478" s="36">
        <v>55</v>
      </c>
      <c r="O478" s="36">
        <v>55</v>
      </c>
      <c r="P478" s="36"/>
      <c r="Q478" s="32" t="s">
        <v>2243</v>
      </c>
      <c r="R478" s="36">
        <v>37</v>
      </c>
      <c r="S478" s="36"/>
      <c r="T478" s="36">
        <v>15</v>
      </c>
      <c r="U478" s="36" t="s">
        <v>2292</v>
      </c>
      <c r="V478" s="30" t="s">
        <v>2293</v>
      </c>
      <c r="W478" s="36"/>
      <c r="X478" s="36"/>
      <c r="Y478" s="36" t="s">
        <v>271</v>
      </c>
    </row>
    <row r="479" s="5" customFormat="1" ht="112.5" spans="1:25">
      <c r="A479" s="36">
        <v>473</v>
      </c>
      <c r="B479" s="36" t="s">
        <v>89</v>
      </c>
      <c r="C479" s="36" t="s">
        <v>245</v>
      </c>
      <c r="D479" s="36" t="s">
        <v>276</v>
      </c>
      <c r="E479" s="35" t="s">
        <v>2227</v>
      </c>
      <c r="F479" s="36" t="s">
        <v>2294</v>
      </c>
      <c r="G479" s="36" t="s">
        <v>2295</v>
      </c>
      <c r="H479" s="36" t="s">
        <v>36</v>
      </c>
      <c r="I479" s="36" t="s">
        <v>2296</v>
      </c>
      <c r="J479" s="48" t="s">
        <v>38</v>
      </c>
      <c r="K479" s="48" t="s">
        <v>39</v>
      </c>
      <c r="L479" s="36" t="s">
        <v>250</v>
      </c>
      <c r="M479" s="30" t="s">
        <v>2297</v>
      </c>
      <c r="N479" s="36">
        <v>63.8</v>
      </c>
      <c r="O479" s="36">
        <v>63.8</v>
      </c>
      <c r="P479" s="36"/>
      <c r="Q479" s="32" t="s">
        <v>2294</v>
      </c>
      <c r="R479" s="36">
        <v>223</v>
      </c>
      <c r="S479" s="36">
        <v>1</v>
      </c>
      <c r="T479" s="36">
        <v>16</v>
      </c>
      <c r="U479" s="36" t="s">
        <v>2298</v>
      </c>
      <c r="V479" s="30" t="s">
        <v>2299</v>
      </c>
      <c r="W479" s="36"/>
      <c r="X479" s="36"/>
      <c r="Y479" s="36" t="s">
        <v>271</v>
      </c>
    </row>
    <row r="480" s="5" customFormat="1" ht="112.5" spans="1:25">
      <c r="A480" s="36">
        <v>474</v>
      </c>
      <c r="B480" s="36" t="s">
        <v>89</v>
      </c>
      <c r="C480" s="36" t="s">
        <v>245</v>
      </c>
      <c r="D480" s="36" t="s">
        <v>276</v>
      </c>
      <c r="E480" s="35" t="s">
        <v>2227</v>
      </c>
      <c r="F480" s="36" t="s">
        <v>2274</v>
      </c>
      <c r="G480" s="36" t="s">
        <v>2300</v>
      </c>
      <c r="H480" s="36" t="s">
        <v>36</v>
      </c>
      <c r="I480" s="36" t="s">
        <v>2276</v>
      </c>
      <c r="J480" s="48" t="s">
        <v>38</v>
      </c>
      <c r="K480" s="48" t="s">
        <v>39</v>
      </c>
      <c r="L480" s="36" t="s">
        <v>250</v>
      </c>
      <c r="M480" s="30" t="s">
        <v>2301</v>
      </c>
      <c r="N480" s="36">
        <v>110</v>
      </c>
      <c r="O480" s="36">
        <v>110</v>
      </c>
      <c r="P480" s="36"/>
      <c r="Q480" s="32" t="s">
        <v>2274</v>
      </c>
      <c r="R480" s="36">
        <v>201</v>
      </c>
      <c r="S480" s="36">
        <v>1</v>
      </c>
      <c r="T480" s="36">
        <v>12</v>
      </c>
      <c r="U480" s="36" t="s">
        <v>2302</v>
      </c>
      <c r="V480" s="30" t="s">
        <v>2303</v>
      </c>
      <c r="W480" s="36"/>
      <c r="X480" s="36"/>
      <c r="Y480" s="36" t="s">
        <v>271</v>
      </c>
    </row>
    <row r="481" s="5" customFormat="1" ht="112.5" spans="1:25">
      <c r="A481" s="36">
        <v>475</v>
      </c>
      <c r="B481" s="36" t="s">
        <v>31</v>
      </c>
      <c r="C481" s="36" t="s">
        <v>32</v>
      </c>
      <c r="D481" s="36" t="s">
        <v>33</v>
      </c>
      <c r="E481" s="35" t="s">
        <v>2304</v>
      </c>
      <c r="F481" s="36" t="s">
        <v>42</v>
      </c>
      <c r="G481" s="36" t="s">
        <v>2305</v>
      </c>
      <c r="H481" s="36" t="s">
        <v>36</v>
      </c>
      <c r="I481" s="36" t="s">
        <v>42</v>
      </c>
      <c r="J481" s="48" t="s">
        <v>38</v>
      </c>
      <c r="K481" s="48" t="s">
        <v>39</v>
      </c>
      <c r="L481" s="36" t="s">
        <v>40</v>
      </c>
      <c r="M481" s="112" t="s">
        <v>2306</v>
      </c>
      <c r="N481" s="50">
        <v>50</v>
      </c>
      <c r="O481" s="50">
        <v>50</v>
      </c>
      <c r="P481" s="50">
        <v>0</v>
      </c>
      <c r="Q481" s="32" t="s">
        <v>42</v>
      </c>
      <c r="R481" s="36">
        <v>112</v>
      </c>
      <c r="S481" s="36">
        <v>4</v>
      </c>
      <c r="T481" s="36">
        <v>112</v>
      </c>
      <c r="U481" s="36" t="s">
        <v>2307</v>
      </c>
      <c r="V481" s="30" t="s">
        <v>2308</v>
      </c>
      <c r="W481" s="76"/>
      <c r="X481" s="65"/>
      <c r="Y481" s="36" t="s">
        <v>46</v>
      </c>
    </row>
    <row r="482" s="5" customFormat="1" ht="150" spans="1:25">
      <c r="A482" s="36">
        <v>476</v>
      </c>
      <c r="B482" s="36" t="s">
        <v>31</v>
      </c>
      <c r="C482" s="36" t="s">
        <v>75</v>
      </c>
      <c r="D482" s="36" t="s">
        <v>76</v>
      </c>
      <c r="E482" s="35" t="s">
        <v>2304</v>
      </c>
      <c r="F482" s="36" t="s">
        <v>2309</v>
      </c>
      <c r="G482" s="36" t="s">
        <v>2310</v>
      </c>
      <c r="H482" s="36" t="s">
        <v>36</v>
      </c>
      <c r="I482" s="36" t="s">
        <v>2309</v>
      </c>
      <c r="J482" s="48" t="s">
        <v>38</v>
      </c>
      <c r="K482" s="48" t="s">
        <v>39</v>
      </c>
      <c r="L482" s="36" t="s">
        <v>40</v>
      </c>
      <c r="M482" s="112" t="s">
        <v>2311</v>
      </c>
      <c r="N482" s="50">
        <v>200</v>
      </c>
      <c r="O482" s="50">
        <v>200</v>
      </c>
      <c r="P482" s="50">
        <v>0</v>
      </c>
      <c r="Q482" s="32" t="s">
        <v>2309</v>
      </c>
      <c r="R482" s="36">
        <v>47</v>
      </c>
      <c r="S482" s="36">
        <v>0</v>
      </c>
      <c r="T482" s="36">
        <v>11</v>
      </c>
      <c r="U482" s="36" t="s">
        <v>2312</v>
      </c>
      <c r="V482" s="30" t="s">
        <v>2313</v>
      </c>
      <c r="W482" s="76"/>
      <c r="X482" s="65"/>
      <c r="Y482" s="36" t="s">
        <v>46</v>
      </c>
    </row>
    <row r="483" s="5" customFormat="1" ht="112.5" spans="1:25">
      <c r="A483" s="36">
        <v>477</v>
      </c>
      <c r="B483" s="36" t="s">
        <v>31</v>
      </c>
      <c r="C483" s="36" t="s">
        <v>55</v>
      </c>
      <c r="D483" s="36" t="s">
        <v>56</v>
      </c>
      <c r="E483" s="35" t="s">
        <v>2304</v>
      </c>
      <c r="F483" s="36" t="s">
        <v>2314</v>
      </c>
      <c r="G483" s="36" t="s">
        <v>2315</v>
      </c>
      <c r="H483" s="36" t="s">
        <v>36</v>
      </c>
      <c r="I483" s="36" t="s">
        <v>2314</v>
      </c>
      <c r="J483" s="48" t="s">
        <v>38</v>
      </c>
      <c r="K483" s="48" t="s">
        <v>39</v>
      </c>
      <c r="L483" s="36" t="s">
        <v>40</v>
      </c>
      <c r="M483" s="112" t="s">
        <v>2316</v>
      </c>
      <c r="N483" s="50">
        <v>680</v>
      </c>
      <c r="O483" s="50">
        <v>680</v>
      </c>
      <c r="P483" s="50">
        <v>0</v>
      </c>
      <c r="Q483" s="32" t="s">
        <v>2314</v>
      </c>
      <c r="R483" s="36">
        <v>112</v>
      </c>
      <c r="S483" s="36">
        <v>1</v>
      </c>
      <c r="T483" s="36">
        <v>60</v>
      </c>
      <c r="U483" s="36" t="s">
        <v>2317</v>
      </c>
      <c r="V483" s="30" t="s">
        <v>2318</v>
      </c>
      <c r="W483" s="76"/>
      <c r="X483" s="65"/>
      <c r="Y483" s="41" t="s">
        <v>143</v>
      </c>
    </row>
    <row r="484" s="7" customFormat="1" ht="112.5" spans="1:25">
      <c r="A484" s="36">
        <v>478</v>
      </c>
      <c r="B484" s="36" t="s">
        <v>31</v>
      </c>
      <c r="C484" s="36" t="s">
        <v>32</v>
      </c>
      <c r="D484" s="36" t="s">
        <v>47</v>
      </c>
      <c r="E484" s="36" t="s">
        <v>2304</v>
      </c>
      <c r="F484" s="36" t="s">
        <v>2319</v>
      </c>
      <c r="G484" s="36" t="s">
        <v>2320</v>
      </c>
      <c r="H484" s="36" t="s">
        <v>36</v>
      </c>
      <c r="I484" s="36" t="s">
        <v>2319</v>
      </c>
      <c r="J484" s="48" t="s">
        <v>38</v>
      </c>
      <c r="K484" s="48" t="s">
        <v>39</v>
      </c>
      <c r="L484" s="36" t="s">
        <v>40</v>
      </c>
      <c r="M484" s="49" t="s">
        <v>2321</v>
      </c>
      <c r="N484" s="50">
        <v>300</v>
      </c>
      <c r="O484" s="50">
        <v>300</v>
      </c>
      <c r="P484" s="50">
        <v>0</v>
      </c>
      <c r="Q484" s="36" t="s">
        <v>2319</v>
      </c>
      <c r="R484" s="36">
        <v>37</v>
      </c>
      <c r="S484" s="36">
        <v>1</v>
      </c>
      <c r="T484" s="36">
        <v>9</v>
      </c>
      <c r="U484" s="36" t="s">
        <v>2322</v>
      </c>
      <c r="V484" s="36" t="s">
        <v>2323</v>
      </c>
      <c r="W484" s="42" t="s">
        <v>54</v>
      </c>
      <c r="X484" s="65"/>
      <c r="Y484" s="41" t="s">
        <v>143</v>
      </c>
    </row>
    <row r="485" s="8" customFormat="1" ht="112.5" spans="1:25">
      <c r="A485" s="36">
        <v>479</v>
      </c>
      <c r="B485" s="36" t="s">
        <v>31</v>
      </c>
      <c r="C485" s="36" t="s">
        <v>32</v>
      </c>
      <c r="D485" s="36" t="s">
        <v>47</v>
      </c>
      <c r="E485" s="36" t="s">
        <v>2304</v>
      </c>
      <c r="F485" s="36" t="s">
        <v>2324</v>
      </c>
      <c r="G485" s="36" t="s">
        <v>2325</v>
      </c>
      <c r="H485" s="36" t="s">
        <v>36</v>
      </c>
      <c r="I485" s="36" t="s">
        <v>2324</v>
      </c>
      <c r="J485" s="48" t="s">
        <v>38</v>
      </c>
      <c r="K485" s="48" t="s">
        <v>39</v>
      </c>
      <c r="L485" s="36" t="s">
        <v>40</v>
      </c>
      <c r="M485" s="49" t="s">
        <v>2326</v>
      </c>
      <c r="N485" s="50">
        <v>400</v>
      </c>
      <c r="O485" s="50">
        <v>400</v>
      </c>
      <c r="P485" s="50">
        <v>0</v>
      </c>
      <c r="Q485" s="36" t="s">
        <v>2324</v>
      </c>
      <c r="R485" s="36">
        <v>43</v>
      </c>
      <c r="S485" s="36">
        <v>0</v>
      </c>
      <c r="T485" s="36">
        <v>21</v>
      </c>
      <c r="U485" s="36" t="s">
        <v>2327</v>
      </c>
      <c r="V485" s="36" t="s">
        <v>2328</v>
      </c>
      <c r="W485" s="42" t="s">
        <v>54</v>
      </c>
      <c r="X485" s="65"/>
      <c r="Y485" s="41" t="s">
        <v>143</v>
      </c>
    </row>
    <row r="486" s="9" customFormat="1" ht="112.5" spans="1:25">
      <c r="A486" s="36">
        <v>480</v>
      </c>
      <c r="B486" s="36" t="s">
        <v>31</v>
      </c>
      <c r="C486" s="36" t="s">
        <v>32</v>
      </c>
      <c r="D486" s="36" t="s">
        <v>47</v>
      </c>
      <c r="E486" s="36" t="s">
        <v>2304</v>
      </c>
      <c r="F486" s="36" t="s">
        <v>2309</v>
      </c>
      <c r="G486" s="36" t="s">
        <v>2329</v>
      </c>
      <c r="H486" s="36" t="s">
        <v>36</v>
      </c>
      <c r="I486" s="36" t="s">
        <v>2309</v>
      </c>
      <c r="J486" s="48" t="s">
        <v>38</v>
      </c>
      <c r="K486" s="48" t="s">
        <v>39</v>
      </c>
      <c r="L486" s="36" t="s">
        <v>40</v>
      </c>
      <c r="M486" s="49" t="s">
        <v>2330</v>
      </c>
      <c r="N486" s="50">
        <v>300</v>
      </c>
      <c r="O486" s="50">
        <v>300</v>
      </c>
      <c r="P486" s="50">
        <v>0</v>
      </c>
      <c r="Q486" s="36" t="s">
        <v>2309</v>
      </c>
      <c r="R486" s="36">
        <v>43</v>
      </c>
      <c r="S486" s="36">
        <v>0</v>
      </c>
      <c r="T486" s="36">
        <v>21</v>
      </c>
      <c r="U486" s="36" t="s">
        <v>2331</v>
      </c>
      <c r="V486" s="36" t="s">
        <v>2332</v>
      </c>
      <c r="W486" s="42" t="s">
        <v>54</v>
      </c>
      <c r="X486" s="65"/>
      <c r="Y486" s="41" t="s">
        <v>143</v>
      </c>
    </row>
    <row r="487" s="10" customFormat="1" ht="112.5" spans="1:25">
      <c r="A487" s="36">
        <v>481</v>
      </c>
      <c r="B487" s="36" t="s">
        <v>31</v>
      </c>
      <c r="C487" s="36" t="s">
        <v>32</v>
      </c>
      <c r="D487" s="36" t="s">
        <v>47</v>
      </c>
      <c r="E487" s="36" t="s">
        <v>2304</v>
      </c>
      <c r="F487" s="36" t="s">
        <v>2333</v>
      </c>
      <c r="G487" s="36" t="s">
        <v>2334</v>
      </c>
      <c r="H487" s="36" t="s">
        <v>36</v>
      </c>
      <c r="I487" s="36" t="s">
        <v>2333</v>
      </c>
      <c r="J487" s="48" t="s">
        <v>38</v>
      </c>
      <c r="K487" s="48" t="s">
        <v>39</v>
      </c>
      <c r="L487" s="36" t="s">
        <v>40</v>
      </c>
      <c r="M487" s="49" t="s">
        <v>2335</v>
      </c>
      <c r="N487" s="50">
        <v>300</v>
      </c>
      <c r="O487" s="50">
        <v>300</v>
      </c>
      <c r="P487" s="50">
        <v>0</v>
      </c>
      <c r="Q487" s="36" t="s">
        <v>2333</v>
      </c>
      <c r="R487" s="36">
        <v>43</v>
      </c>
      <c r="S487" s="36">
        <v>1</v>
      </c>
      <c r="T487" s="36">
        <v>21</v>
      </c>
      <c r="U487" s="36" t="s">
        <v>2336</v>
      </c>
      <c r="V487" s="36" t="s">
        <v>2337</v>
      </c>
      <c r="W487" s="42" t="s">
        <v>54</v>
      </c>
      <c r="X487" s="65"/>
      <c r="Y487" s="41" t="s">
        <v>143</v>
      </c>
    </row>
    <row r="488" s="10" customFormat="1" ht="112.5" spans="1:25">
      <c r="A488" s="36">
        <v>482</v>
      </c>
      <c r="B488" s="36" t="s">
        <v>31</v>
      </c>
      <c r="C488" s="36" t="s">
        <v>32</v>
      </c>
      <c r="D488" s="36" t="s">
        <v>47</v>
      </c>
      <c r="E488" s="36" t="s">
        <v>2304</v>
      </c>
      <c r="F488" s="36" t="s">
        <v>2338</v>
      </c>
      <c r="G488" s="36" t="s">
        <v>2339</v>
      </c>
      <c r="H488" s="36" t="s">
        <v>36</v>
      </c>
      <c r="I488" s="36" t="s">
        <v>2338</v>
      </c>
      <c r="J488" s="48" t="s">
        <v>38</v>
      </c>
      <c r="K488" s="48" t="s">
        <v>39</v>
      </c>
      <c r="L488" s="36" t="s">
        <v>40</v>
      </c>
      <c r="M488" s="49" t="s">
        <v>2340</v>
      </c>
      <c r="N488" s="50">
        <v>300</v>
      </c>
      <c r="O488" s="50">
        <v>300</v>
      </c>
      <c r="P488" s="50">
        <v>0</v>
      </c>
      <c r="Q488" s="36" t="s">
        <v>2338</v>
      </c>
      <c r="R488" s="36">
        <v>45</v>
      </c>
      <c r="S488" s="36">
        <v>0</v>
      </c>
      <c r="T488" s="36">
        <v>16</v>
      </c>
      <c r="U488" s="36" t="s">
        <v>2341</v>
      </c>
      <c r="V488" s="36" t="s">
        <v>2342</v>
      </c>
      <c r="W488" s="42" t="s">
        <v>54</v>
      </c>
      <c r="X488" s="65"/>
      <c r="Y488" s="41" t="s">
        <v>143</v>
      </c>
    </row>
    <row r="489" s="9" customFormat="1" ht="112.5" spans="1:25">
      <c r="A489" s="36">
        <v>483</v>
      </c>
      <c r="B489" s="36" t="s">
        <v>31</v>
      </c>
      <c r="C489" s="36" t="s">
        <v>32</v>
      </c>
      <c r="D489" s="36" t="s">
        <v>47</v>
      </c>
      <c r="E489" s="36" t="s">
        <v>2304</v>
      </c>
      <c r="F489" s="36" t="s">
        <v>2343</v>
      </c>
      <c r="G489" s="36" t="s">
        <v>2344</v>
      </c>
      <c r="H489" s="36" t="s">
        <v>36</v>
      </c>
      <c r="I489" s="36" t="s">
        <v>2343</v>
      </c>
      <c r="J489" s="48" t="s">
        <v>38</v>
      </c>
      <c r="K489" s="48" t="s">
        <v>39</v>
      </c>
      <c r="L489" s="36" t="s">
        <v>40</v>
      </c>
      <c r="M489" s="49" t="s">
        <v>2345</v>
      </c>
      <c r="N489" s="50">
        <v>100</v>
      </c>
      <c r="O489" s="50">
        <v>100</v>
      </c>
      <c r="P489" s="50">
        <v>0</v>
      </c>
      <c r="Q489" s="36" t="s">
        <v>2343</v>
      </c>
      <c r="R489" s="36">
        <v>38</v>
      </c>
      <c r="S489" s="36">
        <v>0</v>
      </c>
      <c r="T489" s="36">
        <v>22</v>
      </c>
      <c r="U489" s="36" t="s">
        <v>2346</v>
      </c>
      <c r="V489" s="36" t="s">
        <v>2347</v>
      </c>
      <c r="W489" s="42" t="s">
        <v>54</v>
      </c>
      <c r="X489" s="65"/>
      <c r="Y489" s="36" t="s">
        <v>46</v>
      </c>
    </row>
    <row r="490" s="10" customFormat="1" ht="112.5" spans="1:25">
      <c r="A490" s="36">
        <v>484</v>
      </c>
      <c r="B490" s="36" t="s">
        <v>31</v>
      </c>
      <c r="C490" s="36" t="s">
        <v>32</v>
      </c>
      <c r="D490" s="36" t="s">
        <v>47</v>
      </c>
      <c r="E490" s="36" t="s">
        <v>2304</v>
      </c>
      <c r="F490" s="36" t="s">
        <v>2314</v>
      </c>
      <c r="G490" s="36" t="s">
        <v>2348</v>
      </c>
      <c r="H490" s="36" t="s">
        <v>36</v>
      </c>
      <c r="I490" s="36" t="s">
        <v>2314</v>
      </c>
      <c r="J490" s="48" t="s">
        <v>38</v>
      </c>
      <c r="K490" s="48" t="s">
        <v>39</v>
      </c>
      <c r="L490" s="36" t="s">
        <v>40</v>
      </c>
      <c r="M490" s="49" t="s">
        <v>2349</v>
      </c>
      <c r="N490" s="50">
        <v>300</v>
      </c>
      <c r="O490" s="50">
        <v>300</v>
      </c>
      <c r="P490" s="50">
        <v>0</v>
      </c>
      <c r="Q490" s="36" t="s">
        <v>2314</v>
      </c>
      <c r="R490" s="36">
        <v>41</v>
      </c>
      <c r="S490" s="36">
        <v>1</v>
      </c>
      <c r="T490" s="36">
        <v>16</v>
      </c>
      <c r="U490" s="36" t="s">
        <v>2350</v>
      </c>
      <c r="V490" s="36" t="s">
        <v>2351</v>
      </c>
      <c r="W490" s="42" t="s">
        <v>54</v>
      </c>
      <c r="X490" s="65"/>
      <c r="Y490" s="36" t="s">
        <v>46</v>
      </c>
    </row>
    <row r="491" s="11" customFormat="1" ht="112.5" spans="1:25">
      <c r="A491" s="36">
        <v>485</v>
      </c>
      <c r="B491" s="36" t="s">
        <v>31</v>
      </c>
      <c r="C491" s="36" t="s">
        <v>32</v>
      </c>
      <c r="D491" s="36" t="s">
        <v>47</v>
      </c>
      <c r="E491" s="36" t="s">
        <v>2304</v>
      </c>
      <c r="F491" s="36" t="s">
        <v>2352</v>
      </c>
      <c r="G491" s="36" t="s">
        <v>2353</v>
      </c>
      <c r="H491" s="36" t="s">
        <v>36</v>
      </c>
      <c r="I491" s="36" t="s">
        <v>2352</v>
      </c>
      <c r="J491" s="48" t="s">
        <v>38</v>
      </c>
      <c r="K491" s="48" t="s">
        <v>39</v>
      </c>
      <c r="L491" s="36" t="s">
        <v>40</v>
      </c>
      <c r="M491" s="49" t="s">
        <v>2354</v>
      </c>
      <c r="N491" s="50">
        <v>300</v>
      </c>
      <c r="O491" s="50">
        <v>300</v>
      </c>
      <c r="P491" s="50">
        <v>0</v>
      </c>
      <c r="Q491" s="36" t="s">
        <v>2352</v>
      </c>
      <c r="R491" s="36">
        <v>32</v>
      </c>
      <c r="S491" s="36">
        <v>0</v>
      </c>
      <c r="T491" s="36">
        <v>16</v>
      </c>
      <c r="U491" s="36" t="s">
        <v>2355</v>
      </c>
      <c r="V491" s="36" t="s">
        <v>2356</v>
      </c>
      <c r="W491" s="42" t="s">
        <v>54</v>
      </c>
      <c r="X491" s="65"/>
      <c r="Y491" s="36" t="s">
        <v>46</v>
      </c>
    </row>
    <row r="492" s="12" customFormat="1" ht="112.5" spans="1:25">
      <c r="A492" s="36">
        <v>486</v>
      </c>
      <c r="B492" s="36" t="s">
        <v>31</v>
      </c>
      <c r="C492" s="36" t="s">
        <v>55</v>
      </c>
      <c r="D492" s="36" t="s">
        <v>56</v>
      </c>
      <c r="E492" s="36" t="s">
        <v>2304</v>
      </c>
      <c r="F492" s="36" t="s">
        <v>2333</v>
      </c>
      <c r="G492" s="36" t="s">
        <v>2357</v>
      </c>
      <c r="H492" s="36" t="s">
        <v>36</v>
      </c>
      <c r="I492" s="36" t="s">
        <v>2333</v>
      </c>
      <c r="J492" s="48" t="s">
        <v>38</v>
      </c>
      <c r="K492" s="48" t="s">
        <v>39</v>
      </c>
      <c r="L492" s="36" t="s">
        <v>40</v>
      </c>
      <c r="M492" s="49" t="s">
        <v>2358</v>
      </c>
      <c r="N492" s="50">
        <v>800</v>
      </c>
      <c r="O492" s="50">
        <v>800</v>
      </c>
      <c r="P492" s="50">
        <v>0</v>
      </c>
      <c r="Q492" s="36" t="s">
        <v>2333</v>
      </c>
      <c r="R492" s="36">
        <v>48</v>
      </c>
      <c r="S492" s="36">
        <v>1</v>
      </c>
      <c r="T492" s="36">
        <v>18</v>
      </c>
      <c r="U492" s="36" t="s">
        <v>2359</v>
      </c>
      <c r="V492" s="36" t="s">
        <v>2360</v>
      </c>
      <c r="W492" s="76"/>
      <c r="X492" s="65"/>
      <c r="Y492" s="36" t="s">
        <v>46</v>
      </c>
    </row>
    <row r="493" s="13" customFormat="1" ht="112.5" spans="1:25">
      <c r="A493" s="36">
        <v>487</v>
      </c>
      <c r="B493" s="36" t="s">
        <v>31</v>
      </c>
      <c r="C493" s="36" t="s">
        <v>32</v>
      </c>
      <c r="D493" s="36" t="s">
        <v>47</v>
      </c>
      <c r="E493" s="36" t="s">
        <v>2304</v>
      </c>
      <c r="F493" s="36" t="s">
        <v>2352</v>
      </c>
      <c r="G493" s="36" t="s">
        <v>2361</v>
      </c>
      <c r="H493" s="36" t="s">
        <v>36</v>
      </c>
      <c r="I493" s="36" t="s">
        <v>2352</v>
      </c>
      <c r="J493" s="48" t="s">
        <v>38</v>
      </c>
      <c r="K493" s="48" t="s">
        <v>39</v>
      </c>
      <c r="L493" s="36" t="s">
        <v>40</v>
      </c>
      <c r="M493" s="49" t="s">
        <v>2362</v>
      </c>
      <c r="N493" s="50">
        <v>2500</v>
      </c>
      <c r="O493" s="50">
        <v>2500</v>
      </c>
      <c r="P493" s="50">
        <v>0</v>
      </c>
      <c r="Q493" s="36" t="s">
        <v>2352</v>
      </c>
      <c r="R493" s="36">
        <v>156</v>
      </c>
      <c r="S493" s="36">
        <v>0</v>
      </c>
      <c r="T493" s="36">
        <v>45</v>
      </c>
      <c r="U493" s="36" t="s">
        <v>2363</v>
      </c>
      <c r="V493" s="36" t="s">
        <v>2364</v>
      </c>
      <c r="W493" s="76"/>
      <c r="X493" s="65"/>
      <c r="Y493" s="36" t="s">
        <v>46</v>
      </c>
    </row>
    <row r="494" s="14" customFormat="1" ht="187.5" spans="1:25">
      <c r="A494" s="36">
        <v>488</v>
      </c>
      <c r="B494" s="36" t="s">
        <v>31</v>
      </c>
      <c r="C494" s="36" t="s">
        <v>32</v>
      </c>
      <c r="D494" s="36" t="s">
        <v>33</v>
      </c>
      <c r="E494" s="36" t="s">
        <v>2304</v>
      </c>
      <c r="F494" s="36" t="s">
        <v>2324</v>
      </c>
      <c r="G494" s="36" t="s">
        <v>2365</v>
      </c>
      <c r="H494" s="36" t="s">
        <v>36</v>
      </c>
      <c r="I494" s="36" t="s">
        <v>2324</v>
      </c>
      <c r="J494" s="48" t="s">
        <v>38</v>
      </c>
      <c r="K494" s="48" t="s">
        <v>39</v>
      </c>
      <c r="L494" s="36" t="s">
        <v>40</v>
      </c>
      <c r="M494" s="49" t="s">
        <v>2366</v>
      </c>
      <c r="N494" s="50">
        <v>2600</v>
      </c>
      <c r="O494" s="50">
        <v>2600</v>
      </c>
      <c r="P494" s="50">
        <v>0</v>
      </c>
      <c r="Q494" s="36" t="s">
        <v>2324</v>
      </c>
      <c r="R494" s="36">
        <v>265</v>
      </c>
      <c r="S494" s="36">
        <v>0</v>
      </c>
      <c r="T494" s="36">
        <v>48</v>
      </c>
      <c r="U494" s="36" t="s">
        <v>2367</v>
      </c>
      <c r="V494" s="36" t="s">
        <v>2368</v>
      </c>
      <c r="W494" s="76"/>
      <c r="X494" s="65"/>
      <c r="Y494" s="36" t="s">
        <v>46</v>
      </c>
    </row>
    <row r="495" s="14" customFormat="1" ht="131.25" spans="1:25">
      <c r="A495" s="36">
        <v>489</v>
      </c>
      <c r="B495" s="38" t="s">
        <v>89</v>
      </c>
      <c r="C495" s="38" t="s">
        <v>245</v>
      </c>
      <c r="D495" s="38" t="s">
        <v>246</v>
      </c>
      <c r="E495" s="38" t="s">
        <v>2304</v>
      </c>
      <c r="F495" s="38" t="s">
        <v>2314</v>
      </c>
      <c r="G495" s="38" t="s">
        <v>2369</v>
      </c>
      <c r="H495" s="38" t="s">
        <v>36</v>
      </c>
      <c r="I495" s="38" t="s">
        <v>2370</v>
      </c>
      <c r="J495" s="48" t="s">
        <v>38</v>
      </c>
      <c r="K495" s="48" t="s">
        <v>39</v>
      </c>
      <c r="L495" s="38" t="s">
        <v>250</v>
      </c>
      <c r="M495" s="38" t="s">
        <v>2371</v>
      </c>
      <c r="N495" s="57">
        <v>55</v>
      </c>
      <c r="O495" s="57">
        <v>55</v>
      </c>
      <c r="P495" s="57">
        <v>0</v>
      </c>
      <c r="Q495" s="38" t="s">
        <v>2314</v>
      </c>
      <c r="R495" s="38">
        <v>320</v>
      </c>
      <c r="S495" s="38">
        <v>1</v>
      </c>
      <c r="T495" s="38">
        <v>35</v>
      </c>
      <c r="U495" s="38" t="s">
        <v>2372</v>
      </c>
      <c r="V495" s="38" t="s">
        <v>2373</v>
      </c>
      <c r="W495" s="42"/>
      <c r="X495" s="42"/>
      <c r="Y495" s="41" t="s">
        <v>143</v>
      </c>
    </row>
    <row r="496" s="9" customFormat="1" ht="131.25" spans="1:25">
      <c r="A496" s="36">
        <v>490</v>
      </c>
      <c r="B496" s="38" t="s">
        <v>89</v>
      </c>
      <c r="C496" s="38" t="s">
        <v>245</v>
      </c>
      <c r="D496" s="38" t="s">
        <v>246</v>
      </c>
      <c r="E496" s="38" t="s">
        <v>2304</v>
      </c>
      <c r="F496" s="38" t="s">
        <v>2338</v>
      </c>
      <c r="G496" s="38" t="s">
        <v>2374</v>
      </c>
      <c r="H496" s="38" t="s">
        <v>36</v>
      </c>
      <c r="I496" s="38" t="s">
        <v>2375</v>
      </c>
      <c r="J496" s="48" t="s">
        <v>38</v>
      </c>
      <c r="K496" s="48" t="s">
        <v>39</v>
      </c>
      <c r="L496" s="38" t="s">
        <v>250</v>
      </c>
      <c r="M496" s="38" t="s">
        <v>2376</v>
      </c>
      <c r="N496" s="57">
        <v>38.28</v>
      </c>
      <c r="O496" s="57">
        <v>38.28</v>
      </c>
      <c r="P496" s="57">
        <v>0</v>
      </c>
      <c r="Q496" s="38" t="s">
        <v>2338</v>
      </c>
      <c r="R496" s="38">
        <v>315</v>
      </c>
      <c r="S496" s="38">
        <v>0</v>
      </c>
      <c r="T496" s="38">
        <v>82</v>
      </c>
      <c r="U496" s="38" t="s">
        <v>2377</v>
      </c>
      <c r="V496" s="38" t="s">
        <v>2378</v>
      </c>
      <c r="W496" s="42"/>
      <c r="X496" s="42"/>
      <c r="Y496" s="36" t="s">
        <v>46</v>
      </c>
    </row>
    <row r="497" s="5" customFormat="1" ht="131.25" spans="1:25">
      <c r="A497" s="36">
        <v>491</v>
      </c>
      <c r="B497" s="38" t="s">
        <v>89</v>
      </c>
      <c r="C497" s="38" t="s">
        <v>245</v>
      </c>
      <c r="D497" s="38" t="s">
        <v>246</v>
      </c>
      <c r="E497" s="38" t="s">
        <v>2304</v>
      </c>
      <c r="F497" s="38" t="s">
        <v>2324</v>
      </c>
      <c r="G497" s="38" t="s">
        <v>2379</v>
      </c>
      <c r="H497" s="38" t="s">
        <v>36</v>
      </c>
      <c r="I497" s="38" t="s">
        <v>2380</v>
      </c>
      <c r="J497" s="48" t="s">
        <v>38</v>
      </c>
      <c r="K497" s="48" t="s">
        <v>39</v>
      </c>
      <c r="L497" s="38" t="s">
        <v>250</v>
      </c>
      <c r="M497" s="38" t="s">
        <v>2381</v>
      </c>
      <c r="N497" s="57">
        <v>77</v>
      </c>
      <c r="O497" s="57">
        <v>77</v>
      </c>
      <c r="P497" s="57">
        <v>0</v>
      </c>
      <c r="Q497" s="38" t="s">
        <v>2324</v>
      </c>
      <c r="R497" s="38">
        <v>379</v>
      </c>
      <c r="S497" s="38">
        <v>0</v>
      </c>
      <c r="T497" s="38">
        <v>32</v>
      </c>
      <c r="U497" s="38" t="s">
        <v>2382</v>
      </c>
      <c r="V497" s="38" t="s">
        <v>2383</v>
      </c>
      <c r="W497" s="42"/>
      <c r="X497" s="42"/>
      <c r="Y497" s="36" t="s">
        <v>46</v>
      </c>
    </row>
    <row r="498" s="5" customFormat="1" ht="112.5" spans="1:25">
      <c r="A498" s="36">
        <v>492</v>
      </c>
      <c r="B498" s="36" t="s">
        <v>31</v>
      </c>
      <c r="C498" s="36" t="s">
        <v>225</v>
      </c>
      <c r="D498" s="36" t="s">
        <v>254</v>
      </c>
      <c r="E498" s="35" t="s">
        <v>2304</v>
      </c>
      <c r="F498" s="36" t="s">
        <v>2324</v>
      </c>
      <c r="G498" s="36" t="s">
        <v>2384</v>
      </c>
      <c r="H498" s="36" t="s">
        <v>36</v>
      </c>
      <c r="I498" s="36" t="s">
        <v>2380</v>
      </c>
      <c r="J498" s="48" t="s">
        <v>38</v>
      </c>
      <c r="K498" s="48" t="s">
        <v>39</v>
      </c>
      <c r="L498" s="36" t="s">
        <v>40</v>
      </c>
      <c r="M498" s="30" t="s">
        <v>2385</v>
      </c>
      <c r="N498" s="50">
        <v>412.5</v>
      </c>
      <c r="O498" s="50">
        <v>412.5</v>
      </c>
      <c r="P498" s="54">
        <v>0</v>
      </c>
      <c r="Q498" s="32" t="s">
        <v>2324</v>
      </c>
      <c r="R498" s="36">
        <v>3558</v>
      </c>
      <c r="S498" s="36">
        <v>0</v>
      </c>
      <c r="T498" s="36">
        <v>139</v>
      </c>
      <c r="U498" s="36" t="s">
        <v>2386</v>
      </c>
      <c r="V498" s="30" t="s">
        <v>2387</v>
      </c>
      <c r="W498" s="78"/>
      <c r="X498" s="78"/>
      <c r="Y498" s="36" t="s">
        <v>46</v>
      </c>
    </row>
    <row r="499" s="5" customFormat="1" ht="112.5" spans="1:25">
      <c r="A499" s="36">
        <v>493</v>
      </c>
      <c r="B499" s="36" t="s">
        <v>31</v>
      </c>
      <c r="C499" s="36" t="s">
        <v>225</v>
      </c>
      <c r="D499" s="36" t="s">
        <v>254</v>
      </c>
      <c r="E499" s="35" t="s">
        <v>2304</v>
      </c>
      <c r="F499" s="36" t="s">
        <v>2343</v>
      </c>
      <c r="G499" s="36" t="s">
        <v>2388</v>
      </c>
      <c r="H499" s="36" t="s">
        <v>36</v>
      </c>
      <c r="I499" s="36" t="s">
        <v>2389</v>
      </c>
      <c r="J499" s="48" t="s">
        <v>38</v>
      </c>
      <c r="K499" s="48" t="s">
        <v>39</v>
      </c>
      <c r="L499" s="36" t="s">
        <v>40</v>
      </c>
      <c r="M499" s="30" t="s">
        <v>2390</v>
      </c>
      <c r="N499" s="50">
        <v>225</v>
      </c>
      <c r="O499" s="50">
        <v>225</v>
      </c>
      <c r="P499" s="54">
        <v>0</v>
      </c>
      <c r="Q499" s="32" t="s">
        <v>2343</v>
      </c>
      <c r="R499" s="36">
        <v>1690</v>
      </c>
      <c r="S499" s="36">
        <v>0</v>
      </c>
      <c r="T499" s="36">
        <v>144</v>
      </c>
      <c r="U499" s="36" t="s">
        <v>2391</v>
      </c>
      <c r="V499" s="30" t="s">
        <v>2392</v>
      </c>
      <c r="W499" s="78"/>
      <c r="X499" s="78"/>
      <c r="Y499" s="36" t="s">
        <v>46</v>
      </c>
    </row>
    <row r="500" s="5" customFormat="1" ht="112.5" spans="1:25">
      <c r="A500" s="36">
        <v>494</v>
      </c>
      <c r="B500" s="36" t="s">
        <v>31</v>
      </c>
      <c r="C500" s="36" t="s">
        <v>225</v>
      </c>
      <c r="D500" s="36" t="s">
        <v>254</v>
      </c>
      <c r="E500" s="35" t="s">
        <v>2304</v>
      </c>
      <c r="F500" s="36" t="s">
        <v>2333</v>
      </c>
      <c r="G500" s="36" t="s">
        <v>2393</v>
      </c>
      <c r="H500" s="36" t="s">
        <v>36</v>
      </c>
      <c r="I500" s="36" t="s">
        <v>2394</v>
      </c>
      <c r="J500" s="48" t="s">
        <v>38</v>
      </c>
      <c r="K500" s="48" t="s">
        <v>39</v>
      </c>
      <c r="L500" s="36" t="s">
        <v>40</v>
      </c>
      <c r="M500" s="30" t="s">
        <v>2395</v>
      </c>
      <c r="N500" s="50">
        <v>622.1875</v>
      </c>
      <c r="O500" s="50">
        <v>622.1875</v>
      </c>
      <c r="P500" s="54">
        <v>0</v>
      </c>
      <c r="Q500" s="32" t="s">
        <v>2333</v>
      </c>
      <c r="R500" s="36">
        <v>1328</v>
      </c>
      <c r="S500" s="36">
        <v>1</v>
      </c>
      <c r="T500" s="36">
        <v>200</v>
      </c>
      <c r="U500" s="36" t="s">
        <v>2396</v>
      </c>
      <c r="V500" s="30" t="s">
        <v>2397</v>
      </c>
      <c r="W500" s="78"/>
      <c r="X500" s="78"/>
      <c r="Y500" s="36" t="s">
        <v>46</v>
      </c>
    </row>
    <row r="501" s="5" customFormat="1" ht="131.25" spans="1:25">
      <c r="A501" s="36">
        <v>495</v>
      </c>
      <c r="B501" s="36" t="s">
        <v>31</v>
      </c>
      <c r="C501" s="36" t="s">
        <v>225</v>
      </c>
      <c r="D501" s="36" t="s">
        <v>254</v>
      </c>
      <c r="E501" s="35" t="s">
        <v>2304</v>
      </c>
      <c r="F501" s="36" t="s">
        <v>2314</v>
      </c>
      <c r="G501" s="36" t="s">
        <v>2398</v>
      </c>
      <c r="H501" s="36" t="s">
        <v>36</v>
      </c>
      <c r="I501" s="36" t="s">
        <v>2370</v>
      </c>
      <c r="J501" s="48" t="s">
        <v>38</v>
      </c>
      <c r="K501" s="48" t="s">
        <v>39</v>
      </c>
      <c r="L501" s="36" t="s">
        <v>40</v>
      </c>
      <c r="M501" s="30" t="s">
        <v>2399</v>
      </c>
      <c r="N501" s="50">
        <v>412.5</v>
      </c>
      <c r="O501" s="50">
        <v>412.5</v>
      </c>
      <c r="P501" s="54">
        <v>0</v>
      </c>
      <c r="Q501" s="32" t="s">
        <v>2314</v>
      </c>
      <c r="R501" s="36">
        <v>3205</v>
      </c>
      <c r="S501" s="36">
        <v>1</v>
      </c>
      <c r="T501" s="36">
        <v>395</v>
      </c>
      <c r="U501" s="36" t="s">
        <v>2400</v>
      </c>
      <c r="V501" s="30" t="s">
        <v>2401</v>
      </c>
      <c r="W501" s="78"/>
      <c r="X501" s="78"/>
      <c r="Y501" s="36" t="s">
        <v>46</v>
      </c>
    </row>
    <row r="502" s="5" customFormat="1" ht="112.5" spans="1:25">
      <c r="A502" s="36">
        <v>496</v>
      </c>
      <c r="B502" s="36" t="s">
        <v>31</v>
      </c>
      <c r="C502" s="36" t="s">
        <v>225</v>
      </c>
      <c r="D502" s="36" t="s">
        <v>254</v>
      </c>
      <c r="E502" s="35" t="s">
        <v>2304</v>
      </c>
      <c r="F502" s="36" t="s">
        <v>2338</v>
      </c>
      <c r="G502" s="36" t="s">
        <v>2402</v>
      </c>
      <c r="H502" s="36" t="s">
        <v>36</v>
      </c>
      <c r="I502" s="36" t="s">
        <v>2375</v>
      </c>
      <c r="J502" s="48" t="s">
        <v>38</v>
      </c>
      <c r="K502" s="48" t="s">
        <v>39</v>
      </c>
      <c r="L502" s="36" t="s">
        <v>40</v>
      </c>
      <c r="M502" s="30" t="s">
        <v>2403</v>
      </c>
      <c r="N502" s="50">
        <v>275</v>
      </c>
      <c r="O502" s="50">
        <v>275</v>
      </c>
      <c r="P502" s="54">
        <v>0</v>
      </c>
      <c r="Q502" s="32" t="s">
        <v>2338</v>
      </c>
      <c r="R502" s="36">
        <v>1606</v>
      </c>
      <c r="S502" s="36">
        <v>0</v>
      </c>
      <c r="T502" s="36">
        <v>64</v>
      </c>
      <c r="U502" s="36" t="s">
        <v>2404</v>
      </c>
      <c r="V502" s="30" t="s">
        <v>2405</v>
      </c>
      <c r="W502" s="78"/>
      <c r="X502" s="78"/>
      <c r="Y502" s="36" t="s">
        <v>46</v>
      </c>
    </row>
    <row r="503" s="5" customFormat="1" ht="112.5" spans="1:25">
      <c r="A503" s="36">
        <v>497</v>
      </c>
      <c r="B503" s="36" t="s">
        <v>89</v>
      </c>
      <c r="C503" s="36" t="s">
        <v>245</v>
      </c>
      <c r="D503" s="36" t="s">
        <v>276</v>
      </c>
      <c r="E503" s="35" t="s">
        <v>2304</v>
      </c>
      <c r="F503" s="36" t="s">
        <v>2309</v>
      </c>
      <c r="G503" s="36" t="s">
        <v>2406</v>
      </c>
      <c r="H503" s="36" t="s">
        <v>36</v>
      </c>
      <c r="I503" s="36" t="s">
        <v>2407</v>
      </c>
      <c r="J503" s="48" t="s">
        <v>38</v>
      </c>
      <c r="K503" s="48" t="s">
        <v>39</v>
      </c>
      <c r="L503" s="36" t="s">
        <v>250</v>
      </c>
      <c r="M503" s="30" t="s">
        <v>2408</v>
      </c>
      <c r="N503" s="36">
        <v>86.9</v>
      </c>
      <c r="O503" s="36">
        <v>86.9</v>
      </c>
      <c r="P503" s="36"/>
      <c r="Q503" s="32" t="s">
        <v>2309</v>
      </c>
      <c r="R503" s="36">
        <v>330</v>
      </c>
      <c r="S503" s="36"/>
      <c r="T503" s="36">
        <v>36</v>
      </c>
      <c r="U503" s="36" t="s">
        <v>2409</v>
      </c>
      <c r="V503" s="30" t="s">
        <v>2410</v>
      </c>
      <c r="W503" s="36"/>
      <c r="X503" s="36"/>
      <c r="Y503" s="36" t="s">
        <v>271</v>
      </c>
    </row>
    <row r="504" s="5" customFormat="1" ht="112.5" spans="1:25">
      <c r="A504" s="36">
        <v>498</v>
      </c>
      <c r="B504" s="36" t="s">
        <v>89</v>
      </c>
      <c r="C504" s="36" t="s">
        <v>245</v>
      </c>
      <c r="D504" s="36" t="s">
        <v>276</v>
      </c>
      <c r="E504" s="35" t="s">
        <v>2304</v>
      </c>
      <c r="F504" s="36" t="s">
        <v>2333</v>
      </c>
      <c r="G504" s="36" t="s">
        <v>2411</v>
      </c>
      <c r="H504" s="36" t="s">
        <v>36</v>
      </c>
      <c r="I504" s="36" t="s">
        <v>2394</v>
      </c>
      <c r="J504" s="48" t="s">
        <v>38</v>
      </c>
      <c r="K504" s="48" t="s">
        <v>39</v>
      </c>
      <c r="L504" s="36" t="s">
        <v>250</v>
      </c>
      <c r="M504" s="30" t="s">
        <v>2412</v>
      </c>
      <c r="N504" s="36">
        <v>114.4</v>
      </c>
      <c r="O504" s="36">
        <v>114.4</v>
      </c>
      <c r="P504" s="36"/>
      <c r="Q504" s="32" t="s">
        <v>2333</v>
      </c>
      <c r="R504" s="36">
        <v>187</v>
      </c>
      <c r="S504" s="36">
        <v>1</v>
      </c>
      <c r="T504" s="36">
        <v>11</v>
      </c>
      <c r="U504" s="36" t="s">
        <v>2413</v>
      </c>
      <c r="V504" s="30" t="s">
        <v>2414</v>
      </c>
      <c r="W504" s="36"/>
      <c r="X504" s="36"/>
      <c r="Y504" s="36" t="s">
        <v>271</v>
      </c>
    </row>
    <row r="505" s="5" customFormat="1" ht="112.5" spans="1:25">
      <c r="A505" s="36">
        <v>499</v>
      </c>
      <c r="B505" s="36" t="s">
        <v>89</v>
      </c>
      <c r="C505" s="36" t="s">
        <v>245</v>
      </c>
      <c r="D505" s="36" t="s">
        <v>276</v>
      </c>
      <c r="E505" s="35" t="s">
        <v>2304</v>
      </c>
      <c r="F505" s="36" t="s">
        <v>2324</v>
      </c>
      <c r="G505" s="36" t="s">
        <v>2415</v>
      </c>
      <c r="H505" s="36" t="s">
        <v>36</v>
      </c>
      <c r="I505" s="36" t="s">
        <v>2380</v>
      </c>
      <c r="J505" s="48" t="s">
        <v>38</v>
      </c>
      <c r="K505" s="48" t="s">
        <v>39</v>
      </c>
      <c r="L505" s="36" t="s">
        <v>250</v>
      </c>
      <c r="M505" s="30" t="s">
        <v>2416</v>
      </c>
      <c r="N505" s="36">
        <v>93.5</v>
      </c>
      <c r="O505" s="36">
        <v>93.5</v>
      </c>
      <c r="P505" s="36"/>
      <c r="Q505" s="32" t="s">
        <v>2324</v>
      </c>
      <c r="R505" s="36">
        <v>275</v>
      </c>
      <c r="S505" s="36"/>
      <c r="T505" s="36">
        <v>107</v>
      </c>
      <c r="U505" s="36" t="s">
        <v>2417</v>
      </c>
      <c r="V505" s="30" t="s">
        <v>2418</v>
      </c>
      <c r="W505" s="36"/>
      <c r="X505" s="36"/>
      <c r="Y505" s="36" t="s">
        <v>271</v>
      </c>
    </row>
    <row r="506" s="5" customFormat="1" ht="112.5" spans="1:25">
      <c r="A506" s="36">
        <v>500</v>
      </c>
      <c r="B506" s="36" t="s">
        <v>89</v>
      </c>
      <c r="C506" s="36" t="s">
        <v>245</v>
      </c>
      <c r="D506" s="36" t="s">
        <v>276</v>
      </c>
      <c r="E506" s="35" t="s">
        <v>2304</v>
      </c>
      <c r="F506" s="36" t="s">
        <v>2419</v>
      </c>
      <c r="G506" s="36" t="s">
        <v>2420</v>
      </c>
      <c r="H506" s="36" t="s">
        <v>36</v>
      </c>
      <c r="I506" s="36" t="s">
        <v>2421</v>
      </c>
      <c r="J506" s="48" t="s">
        <v>38</v>
      </c>
      <c r="K506" s="48" t="s">
        <v>39</v>
      </c>
      <c r="L506" s="36" t="s">
        <v>250</v>
      </c>
      <c r="M506" s="30" t="s">
        <v>2422</v>
      </c>
      <c r="N506" s="36">
        <v>66</v>
      </c>
      <c r="O506" s="36">
        <v>66</v>
      </c>
      <c r="P506" s="36"/>
      <c r="Q506" s="32" t="s">
        <v>2419</v>
      </c>
      <c r="R506" s="36">
        <v>219</v>
      </c>
      <c r="S506" s="36">
        <v>1</v>
      </c>
      <c r="T506" s="36">
        <v>33</v>
      </c>
      <c r="U506" s="36" t="s">
        <v>2423</v>
      </c>
      <c r="V506" s="30" t="s">
        <v>2424</v>
      </c>
      <c r="W506" s="36"/>
      <c r="X506" s="36"/>
      <c r="Y506" s="36" t="s">
        <v>271</v>
      </c>
    </row>
    <row r="507" s="5" customFormat="1" ht="112.5" spans="1:25">
      <c r="A507" s="36">
        <v>501</v>
      </c>
      <c r="B507" s="36" t="s">
        <v>89</v>
      </c>
      <c r="C507" s="36" t="s">
        <v>245</v>
      </c>
      <c r="D507" s="36" t="s">
        <v>276</v>
      </c>
      <c r="E507" s="35" t="s">
        <v>2304</v>
      </c>
      <c r="F507" s="36" t="s">
        <v>2338</v>
      </c>
      <c r="G507" s="36" t="s">
        <v>2425</v>
      </c>
      <c r="H507" s="36" t="s">
        <v>36</v>
      </c>
      <c r="I507" s="36" t="s">
        <v>2375</v>
      </c>
      <c r="J507" s="48" t="s">
        <v>38</v>
      </c>
      <c r="K507" s="48" t="s">
        <v>39</v>
      </c>
      <c r="L507" s="36" t="s">
        <v>250</v>
      </c>
      <c r="M507" s="30" t="s">
        <v>2426</v>
      </c>
      <c r="N507" s="36">
        <v>88</v>
      </c>
      <c r="O507" s="36">
        <v>88</v>
      </c>
      <c r="P507" s="36"/>
      <c r="Q507" s="32" t="s">
        <v>2338</v>
      </c>
      <c r="R507" s="36">
        <v>606</v>
      </c>
      <c r="S507" s="36"/>
      <c r="T507" s="36">
        <v>48</v>
      </c>
      <c r="U507" s="36" t="s">
        <v>2427</v>
      </c>
      <c r="V507" s="30" t="s">
        <v>2428</v>
      </c>
      <c r="W507" s="36"/>
      <c r="X507" s="36"/>
      <c r="Y507" s="36" t="s">
        <v>271</v>
      </c>
    </row>
    <row r="508" s="5" customFormat="1" ht="168.75" spans="1:25">
      <c r="A508" s="36">
        <v>502</v>
      </c>
      <c r="B508" s="74" t="s">
        <v>174</v>
      </c>
      <c r="C508" s="36" t="s">
        <v>2429</v>
      </c>
      <c r="D508" s="36" t="s">
        <v>2430</v>
      </c>
      <c r="E508" s="35" t="s">
        <v>2431</v>
      </c>
      <c r="F508" s="36" t="s">
        <v>2432</v>
      </c>
      <c r="G508" s="36" t="s">
        <v>2433</v>
      </c>
      <c r="H508" s="36" t="s">
        <v>36</v>
      </c>
      <c r="I508" s="36" t="s">
        <v>2434</v>
      </c>
      <c r="J508" s="48" t="s">
        <v>38</v>
      </c>
      <c r="K508" s="48" t="s">
        <v>39</v>
      </c>
      <c r="L508" s="36" t="s">
        <v>2435</v>
      </c>
      <c r="M508" s="30" t="s">
        <v>2436</v>
      </c>
      <c r="N508" s="50">
        <v>400</v>
      </c>
      <c r="O508" s="50">
        <v>400</v>
      </c>
      <c r="P508" s="50">
        <v>0</v>
      </c>
      <c r="Q508" s="32" t="s">
        <v>2437</v>
      </c>
      <c r="R508" s="36">
        <v>293</v>
      </c>
      <c r="S508" s="36">
        <v>81</v>
      </c>
      <c r="T508" s="36">
        <v>231</v>
      </c>
      <c r="U508" s="36" t="s">
        <v>2438</v>
      </c>
      <c r="V508" s="30" t="s">
        <v>2439</v>
      </c>
      <c r="W508" s="41" t="s">
        <v>174</v>
      </c>
      <c r="X508" s="36" t="s">
        <v>45</v>
      </c>
      <c r="Y508" s="36" t="s">
        <v>46</v>
      </c>
    </row>
    <row r="509" s="5" customFormat="1" ht="168.75" spans="1:25">
      <c r="A509" s="36">
        <v>503</v>
      </c>
      <c r="B509" s="36" t="s">
        <v>31</v>
      </c>
      <c r="C509" s="36" t="s">
        <v>55</v>
      </c>
      <c r="D509" s="36" t="s">
        <v>56</v>
      </c>
      <c r="E509" s="35" t="s">
        <v>2440</v>
      </c>
      <c r="F509" s="36" t="s">
        <v>2441</v>
      </c>
      <c r="G509" s="36" t="s">
        <v>2442</v>
      </c>
      <c r="H509" s="36" t="s">
        <v>36</v>
      </c>
      <c r="I509" s="36" t="s">
        <v>2441</v>
      </c>
      <c r="J509" s="48" t="s">
        <v>38</v>
      </c>
      <c r="K509" s="48" t="s">
        <v>39</v>
      </c>
      <c r="L509" s="36" t="s">
        <v>40</v>
      </c>
      <c r="M509" s="112" t="s">
        <v>2443</v>
      </c>
      <c r="N509" s="50">
        <v>800</v>
      </c>
      <c r="O509" s="50">
        <v>800</v>
      </c>
      <c r="P509" s="50">
        <v>0</v>
      </c>
      <c r="Q509" s="32" t="s">
        <v>2441</v>
      </c>
      <c r="R509" s="36">
        <v>1200</v>
      </c>
      <c r="S509" s="36">
        <v>0</v>
      </c>
      <c r="T509" s="36">
        <v>300</v>
      </c>
      <c r="U509" s="36" t="s">
        <v>2444</v>
      </c>
      <c r="V509" s="30" t="s">
        <v>2445</v>
      </c>
      <c r="W509" s="76"/>
      <c r="X509" s="65"/>
      <c r="Y509" s="36" t="s">
        <v>46</v>
      </c>
    </row>
    <row r="510" s="5" customFormat="1" ht="131.25" spans="1:25">
      <c r="A510" s="36">
        <v>504</v>
      </c>
      <c r="B510" s="36" t="s">
        <v>31</v>
      </c>
      <c r="C510" s="36" t="s">
        <v>55</v>
      </c>
      <c r="D510" s="36" t="s">
        <v>56</v>
      </c>
      <c r="E510" s="35" t="s">
        <v>2440</v>
      </c>
      <c r="F510" s="36" t="s">
        <v>2446</v>
      </c>
      <c r="G510" s="36" t="s">
        <v>2447</v>
      </c>
      <c r="H510" s="36" t="s">
        <v>36</v>
      </c>
      <c r="I510" s="36" t="s">
        <v>2446</v>
      </c>
      <c r="J510" s="48" t="s">
        <v>38</v>
      </c>
      <c r="K510" s="48" t="s">
        <v>39</v>
      </c>
      <c r="L510" s="36" t="s">
        <v>40</v>
      </c>
      <c r="M510" s="112" t="s">
        <v>2448</v>
      </c>
      <c r="N510" s="50">
        <v>700</v>
      </c>
      <c r="O510" s="50">
        <v>700</v>
      </c>
      <c r="P510" s="50">
        <v>0</v>
      </c>
      <c r="Q510" s="32" t="s">
        <v>2446</v>
      </c>
      <c r="R510" s="36">
        <v>1910</v>
      </c>
      <c r="S510" s="36">
        <v>1</v>
      </c>
      <c r="T510" s="36">
        <v>573</v>
      </c>
      <c r="U510" s="36" t="s">
        <v>2449</v>
      </c>
      <c r="V510" s="30" t="s">
        <v>2450</v>
      </c>
      <c r="W510" s="76"/>
      <c r="X510" s="65"/>
      <c r="Y510" s="36" t="s">
        <v>46</v>
      </c>
    </row>
    <row r="511" s="5" customFormat="1" ht="150" spans="1:25">
      <c r="A511" s="36">
        <v>505</v>
      </c>
      <c r="B511" s="36" t="s">
        <v>31</v>
      </c>
      <c r="C511" s="36" t="s">
        <v>32</v>
      </c>
      <c r="D511" s="36" t="s">
        <v>47</v>
      </c>
      <c r="E511" s="35" t="s">
        <v>2440</v>
      </c>
      <c r="F511" s="36" t="s">
        <v>2451</v>
      </c>
      <c r="G511" s="36" t="s">
        <v>2452</v>
      </c>
      <c r="H511" s="36" t="s">
        <v>36</v>
      </c>
      <c r="I511" s="36" t="s">
        <v>2451</v>
      </c>
      <c r="J511" s="48" t="s">
        <v>38</v>
      </c>
      <c r="K511" s="48" t="s">
        <v>39</v>
      </c>
      <c r="L511" s="36" t="s">
        <v>40</v>
      </c>
      <c r="M511" s="112" t="s">
        <v>2453</v>
      </c>
      <c r="N511" s="50">
        <v>800</v>
      </c>
      <c r="O511" s="50">
        <v>800</v>
      </c>
      <c r="P511" s="50">
        <v>0</v>
      </c>
      <c r="Q511" s="32" t="s">
        <v>2451</v>
      </c>
      <c r="R511" s="36">
        <v>708</v>
      </c>
      <c r="S511" s="36">
        <v>0</v>
      </c>
      <c r="T511" s="36">
        <v>205</v>
      </c>
      <c r="U511" s="36" t="s">
        <v>2454</v>
      </c>
      <c r="V511" s="30" t="s">
        <v>2455</v>
      </c>
      <c r="W511" s="76"/>
      <c r="X511" s="65"/>
      <c r="Y511" s="36" t="s">
        <v>46</v>
      </c>
    </row>
    <row r="512" s="5" customFormat="1" ht="150" spans="1:25">
      <c r="A512" s="36">
        <v>506</v>
      </c>
      <c r="B512" s="36" t="s">
        <v>31</v>
      </c>
      <c r="C512" s="36" t="s">
        <v>32</v>
      </c>
      <c r="D512" s="36" t="s">
        <v>47</v>
      </c>
      <c r="E512" s="35" t="s">
        <v>2440</v>
      </c>
      <c r="F512" s="36" t="s">
        <v>2456</v>
      </c>
      <c r="G512" s="36" t="s">
        <v>2457</v>
      </c>
      <c r="H512" s="36" t="s">
        <v>36</v>
      </c>
      <c r="I512" s="36" t="s">
        <v>2456</v>
      </c>
      <c r="J512" s="48" t="s">
        <v>38</v>
      </c>
      <c r="K512" s="48" t="s">
        <v>39</v>
      </c>
      <c r="L512" s="36" t="s">
        <v>40</v>
      </c>
      <c r="M512" s="112" t="s">
        <v>2458</v>
      </c>
      <c r="N512" s="50">
        <v>700</v>
      </c>
      <c r="O512" s="50">
        <v>700</v>
      </c>
      <c r="P512" s="50">
        <v>0</v>
      </c>
      <c r="Q512" s="32" t="s">
        <v>2456</v>
      </c>
      <c r="R512" s="36">
        <v>950</v>
      </c>
      <c r="S512" s="36">
        <v>1</v>
      </c>
      <c r="T512" s="36">
        <v>345</v>
      </c>
      <c r="U512" s="36" t="s">
        <v>2459</v>
      </c>
      <c r="V512" s="30" t="s">
        <v>2460</v>
      </c>
      <c r="W512" s="42" t="s">
        <v>54</v>
      </c>
      <c r="X512" s="65"/>
      <c r="Y512" s="36" t="s">
        <v>46</v>
      </c>
    </row>
    <row r="513" s="5" customFormat="1" ht="150" spans="1:25">
      <c r="A513" s="36">
        <v>507</v>
      </c>
      <c r="B513" s="36" t="s">
        <v>31</v>
      </c>
      <c r="C513" s="36" t="s">
        <v>55</v>
      </c>
      <c r="D513" s="36" t="s">
        <v>56</v>
      </c>
      <c r="E513" s="35" t="s">
        <v>2440</v>
      </c>
      <c r="F513" s="36" t="s">
        <v>2461</v>
      </c>
      <c r="G513" s="36" t="s">
        <v>2462</v>
      </c>
      <c r="H513" s="36" t="s">
        <v>36</v>
      </c>
      <c r="I513" s="36" t="s">
        <v>2461</v>
      </c>
      <c r="J513" s="48" t="s">
        <v>38</v>
      </c>
      <c r="K513" s="48" t="s">
        <v>39</v>
      </c>
      <c r="L513" s="36" t="s">
        <v>40</v>
      </c>
      <c r="M513" s="112" t="s">
        <v>2463</v>
      </c>
      <c r="N513" s="50">
        <v>800</v>
      </c>
      <c r="O513" s="50">
        <v>800</v>
      </c>
      <c r="P513" s="50">
        <v>0</v>
      </c>
      <c r="Q513" s="32" t="s">
        <v>2461</v>
      </c>
      <c r="R513" s="36">
        <v>1560</v>
      </c>
      <c r="S513" s="36">
        <v>0</v>
      </c>
      <c r="T513" s="36">
        <v>216</v>
      </c>
      <c r="U513" s="36" t="s">
        <v>2464</v>
      </c>
      <c r="V513" s="30" t="s">
        <v>2465</v>
      </c>
      <c r="W513" s="76"/>
      <c r="X513" s="65"/>
      <c r="Y513" s="36" t="s">
        <v>46</v>
      </c>
    </row>
    <row r="514" s="5" customFormat="1" ht="150" spans="1:25">
      <c r="A514" s="36">
        <v>508</v>
      </c>
      <c r="B514" s="36" t="s">
        <v>31</v>
      </c>
      <c r="C514" s="36" t="s">
        <v>55</v>
      </c>
      <c r="D514" s="36" t="s">
        <v>56</v>
      </c>
      <c r="E514" s="35" t="s">
        <v>2440</v>
      </c>
      <c r="F514" s="36" t="s">
        <v>2466</v>
      </c>
      <c r="G514" s="36" t="s">
        <v>2467</v>
      </c>
      <c r="H514" s="36" t="s">
        <v>36</v>
      </c>
      <c r="I514" s="36" t="s">
        <v>2466</v>
      </c>
      <c r="J514" s="48" t="s">
        <v>38</v>
      </c>
      <c r="K514" s="48" t="s">
        <v>39</v>
      </c>
      <c r="L514" s="36" t="s">
        <v>40</v>
      </c>
      <c r="M514" s="112" t="s">
        <v>2468</v>
      </c>
      <c r="N514" s="50">
        <v>800</v>
      </c>
      <c r="O514" s="50">
        <v>800</v>
      </c>
      <c r="P514" s="50">
        <v>0</v>
      </c>
      <c r="Q514" s="32" t="s">
        <v>2466</v>
      </c>
      <c r="R514" s="36">
        <v>477</v>
      </c>
      <c r="S514" s="36">
        <v>0</v>
      </c>
      <c r="T514" s="36">
        <v>52</v>
      </c>
      <c r="U514" s="36" t="s">
        <v>2469</v>
      </c>
      <c r="V514" s="30" t="s">
        <v>2470</v>
      </c>
      <c r="W514" s="76"/>
      <c r="X514" s="65"/>
      <c r="Y514" s="36" t="s">
        <v>46</v>
      </c>
    </row>
    <row r="515" s="5" customFormat="1" ht="168.75" spans="1:25">
      <c r="A515" s="36">
        <v>509</v>
      </c>
      <c r="B515" s="38" t="s">
        <v>89</v>
      </c>
      <c r="C515" s="38" t="s">
        <v>245</v>
      </c>
      <c r="D515" s="38" t="s">
        <v>246</v>
      </c>
      <c r="E515" s="114" t="s">
        <v>2440</v>
      </c>
      <c r="F515" s="38" t="s">
        <v>2471</v>
      </c>
      <c r="G515" s="38" t="s">
        <v>2472</v>
      </c>
      <c r="H515" s="38" t="s">
        <v>36</v>
      </c>
      <c r="I515" s="38" t="s">
        <v>2471</v>
      </c>
      <c r="J515" s="48" t="s">
        <v>38</v>
      </c>
      <c r="K515" s="48" t="s">
        <v>240</v>
      </c>
      <c r="L515" s="38" t="s">
        <v>80</v>
      </c>
      <c r="M515" s="67" t="s">
        <v>2473</v>
      </c>
      <c r="N515" s="57">
        <v>60</v>
      </c>
      <c r="O515" s="57">
        <v>60</v>
      </c>
      <c r="P515" s="57">
        <v>0</v>
      </c>
      <c r="Q515" s="113" t="s">
        <v>2471</v>
      </c>
      <c r="R515" s="38">
        <v>960</v>
      </c>
      <c r="S515" s="38">
        <v>1</v>
      </c>
      <c r="T515" s="38">
        <v>270</v>
      </c>
      <c r="U515" s="38" t="s">
        <v>2474</v>
      </c>
      <c r="V515" s="67" t="s">
        <v>2475</v>
      </c>
      <c r="W515" s="42" t="s">
        <v>244</v>
      </c>
      <c r="X515" s="42"/>
      <c r="Y515" s="36" t="s">
        <v>46</v>
      </c>
    </row>
    <row r="516" s="5" customFormat="1" ht="168.75" spans="1:25">
      <c r="A516" s="36">
        <v>510</v>
      </c>
      <c r="B516" s="38" t="s">
        <v>89</v>
      </c>
      <c r="C516" s="38" t="s">
        <v>90</v>
      </c>
      <c r="D516" s="38" t="s">
        <v>237</v>
      </c>
      <c r="E516" s="114" t="s">
        <v>2440</v>
      </c>
      <c r="F516" s="38" t="s">
        <v>2441</v>
      </c>
      <c r="G516" s="38" t="s">
        <v>2476</v>
      </c>
      <c r="H516" s="38" t="s">
        <v>36</v>
      </c>
      <c r="I516" s="38" t="s">
        <v>2441</v>
      </c>
      <c r="J516" s="48" t="s">
        <v>38</v>
      </c>
      <c r="K516" s="48" t="s">
        <v>240</v>
      </c>
      <c r="L516" s="38" t="s">
        <v>80</v>
      </c>
      <c r="M516" s="67" t="s">
        <v>2477</v>
      </c>
      <c r="N516" s="57">
        <v>100</v>
      </c>
      <c r="O516" s="57">
        <v>100</v>
      </c>
      <c r="P516" s="57">
        <v>0</v>
      </c>
      <c r="Q516" s="113" t="s">
        <v>2441</v>
      </c>
      <c r="R516" s="38">
        <v>650</v>
      </c>
      <c r="S516" s="38">
        <v>0</v>
      </c>
      <c r="T516" s="38">
        <v>190</v>
      </c>
      <c r="U516" s="38" t="s">
        <v>2478</v>
      </c>
      <c r="V516" s="67" t="s">
        <v>2479</v>
      </c>
      <c r="W516" s="42" t="s">
        <v>244</v>
      </c>
      <c r="X516" s="42"/>
      <c r="Y516" s="36" t="s">
        <v>46</v>
      </c>
    </row>
    <row r="517" s="5" customFormat="1" ht="168.75" spans="1:25">
      <c r="A517" s="36">
        <v>511</v>
      </c>
      <c r="B517" s="38" t="s">
        <v>89</v>
      </c>
      <c r="C517" s="38" t="s">
        <v>245</v>
      </c>
      <c r="D517" s="38" t="s">
        <v>246</v>
      </c>
      <c r="E517" s="114" t="s">
        <v>2440</v>
      </c>
      <c r="F517" s="38" t="s">
        <v>2446</v>
      </c>
      <c r="G517" s="38" t="s">
        <v>2480</v>
      </c>
      <c r="H517" s="38" t="s">
        <v>36</v>
      </c>
      <c r="I517" s="38" t="s">
        <v>2481</v>
      </c>
      <c r="J517" s="48" t="s">
        <v>38</v>
      </c>
      <c r="K517" s="48" t="s">
        <v>39</v>
      </c>
      <c r="L517" s="38" t="s">
        <v>250</v>
      </c>
      <c r="M517" s="67" t="s">
        <v>2482</v>
      </c>
      <c r="N517" s="57">
        <v>85</v>
      </c>
      <c r="O517" s="57">
        <v>85</v>
      </c>
      <c r="P517" s="57">
        <v>0</v>
      </c>
      <c r="Q517" s="113" t="s">
        <v>2446</v>
      </c>
      <c r="R517" s="38">
        <v>209</v>
      </c>
      <c r="S517" s="38">
        <v>1</v>
      </c>
      <c r="T517" s="38">
        <v>70</v>
      </c>
      <c r="U517" s="38" t="s">
        <v>2483</v>
      </c>
      <c r="V517" s="67" t="s">
        <v>2484</v>
      </c>
      <c r="W517" s="42"/>
      <c r="X517" s="42"/>
      <c r="Y517" s="36" t="s">
        <v>46</v>
      </c>
    </row>
    <row r="518" s="5" customFormat="1" ht="168.75" spans="1:25">
      <c r="A518" s="36">
        <v>512</v>
      </c>
      <c r="B518" s="38" t="s">
        <v>89</v>
      </c>
      <c r="C518" s="38" t="s">
        <v>245</v>
      </c>
      <c r="D518" s="38" t="s">
        <v>246</v>
      </c>
      <c r="E518" s="114" t="s">
        <v>2440</v>
      </c>
      <c r="F518" s="38" t="s">
        <v>2441</v>
      </c>
      <c r="G518" s="38" t="s">
        <v>2485</v>
      </c>
      <c r="H518" s="38" t="s">
        <v>36</v>
      </c>
      <c r="I518" s="38" t="s">
        <v>2486</v>
      </c>
      <c r="J518" s="48" t="s">
        <v>38</v>
      </c>
      <c r="K518" s="48" t="s">
        <v>39</v>
      </c>
      <c r="L518" s="38" t="s">
        <v>250</v>
      </c>
      <c r="M518" s="67" t="s">
        <v>2487</v>
      </c>
      <c r="N518" s="57">
        <v>68</v>
      </c>
      <c r="O518" s="57">
        <v>68</v>
      </c>
      <c r="P518" s="57">
        <v>0</v>
      </c>
      <c r="Q518" s="113" t="s">
        <v>2441</v>
      </c>
      <c r="R518" s="38">
        <v>170</v>
      </c>
      <c r="S518" s="38">
        <v>0</v>
      </c>
      <c r="T518" s="38">
        <v>30</v>
      </c>
      <c r="U518" s="38" t="s">
        <v>2488</v>
      </c>
      <c r="V518" s="67" t="s">
        <v>2489</v>
      </c>
      <c r="W518" s="42"/>
      <c r="X518" s="42"/>
      <c r="Y518" s="36" t="s">
        <v>46</v>
      </c>
    </row>
    <row r="519" s="5" customFormat="1" ht="168.75" spans="1:25">
      <c r="A519" s="36">
        <v>513</v>
      </c>
      <c r="B519" s="38" t="s">
        <v>89</v>
      </c>
      <c r="C519" s="38" t="s">
        <v>245</v>
      </c>
      <c r="D519" s="38" t="s">
        <v>246</v>
      </c>
      <c r="E519" s="114" t="s">
        <v>2440</v>
      </c>
      <c r="F519" s="38" t="s">
        <v>2490</v>
      </c>
      <c r="G519" s="38" t="s">
        <v>2491</v>
      </c>
      <c r="H519" s="38" t="s">
        <v>36</v>
      </c>
      <c r="I519" s="38" t="s">
        <v>2492</v>
      </c>
      <c r="J519" s="48" t="s">
        <v>38</v>
      </c>
      <c r="K519" s="48" t="s">
        <v>39</v>
      </c>
      <c r="L519" s="38" t="s">
        <v>250</v>
      </c>
      <c r="M519" s="67" t="s">
        <v>2493</v>
      </c>
      <c r="N519" s="57">
        <v>85</v>
      </c>
      <c r="O519" s="57">
        <v>85</v>
      </c>
      <c r="P519" s="57">
        <v>0</v>
      </c>
      <c r="Q519" s="113" t="s">
        <v>2490</v>
      </c>
      <c r="R519" s="38">
        <v>212</v>
      </c>
      <c r="S519" s="38">
        <v>0</v>
      </c>
      <c r="T519" s="38">
        <v>61</v>
      </c>
      <c r="U519" s="38" t="s">
        <v>2494</v>
      </c>
      <c r="V519" s="67" t="s">
        <v>2495</v>
      </c>
      <c r="W519" s="42"/>
      <c r="X519" s="42"/>
      <c r="Y519" s="41" t="s">
        <v>143</v>
      </c>
    </row>
    <row r="520" s="5" customFormat="1" ht="168.75" spans="1:25">
      <c r="A520" s="36">
        <v>514</v>
      </c>
      <c r="B520" s="38" t="s">
        <v>89</v>
      </c>
      <c r="C520" s="38" t="s">
        <v>245</v>
      </c>
      <c r="D520" s="38" t="s">
        <v>246</v>
      </c>
      <c r="E520" s="114" t="s">
        <v>2440</v>
      </c>
      <c r="F520" s="38" t="s">
        <v>2456</v>
      </c>
      <c r="G520" s="38" t="s">
        <v>2496</v>
      </c>
      <c r="H520" s="38" t="s">
        <v>36</v>
      </c>
      <c r="I520" s="38" t="s">
        <v>2497</v>
      </c>
      <c r="J520" s="48" t="s">
        <v>38</v>
      </c>
      <c r="K520" s="48" t="s">
        <v>39</v>
      </c>
      <c r="L520" s="38" t="s">
        <v>250</v>
      </c>
      <c r="M520" s="67" t="s">
        <v>2498</v>
      </c>
      <c r="N520" s="57">
        <v>25.5</v>
      </c>
      <c r="O520" s="57">
        <v>25.5</v>
      </c>
      <c r="P520" s="57">
        <v>0</v>
      </c>
      <c r="Q520" s="113" t="s">
        <v>2456</v>
      </c>
      <c r="R520" s="38">
        <v>140</v>
      </c>
      <c r="S520" s="38">
        <v>1</v>
      </c>
      <c r="T520" s="38">
        <v>16</v>
      </c>
      <c r="U520" s="38" t="s">
        <v>2499</v>
      </c>
      <c r="V520" s="67" t="s">
        <v>2500</v>
      </c>
      <c r="W520" s="42"/>
      <c r="X520" s="42"/>
      <c r="Y520" s="36" t="s">
        <v>46</v>
      </c>
    </row>
    <row r="521" s="5" customFormat="1" ht="150" spans="1:25">
      <c r="A521" s="36">
        <v>515</v>
      </c>
      <c r="B521" s="36" t="s">
        <v>31</v>
      </c>
      <c r="C521" s="36" t="s">
        <v>55</v>
      </c>
      <c r="D521" s="36" t="s">
        <v>106</v>
      </c>
      <c r="E521" s="35" t="s">
        <v>2440</v>
      </c>
      <c r="F521" s="36" t="s">
        <v>2441</v>
      </c>
      <c r="G521" s="36" t="s">
        <v>2501</v>
      </c>
      <c r="H521" s="36" t="s">
        <v>36</v>
      </c>
      <c r="I521" s="36" t="s">
        <v>2441</v>
      </c>
      <c r="J521" s="48" t="s">
        <v>38</v>
      </c>
      <c r="K521" s="48" t="s">
        <v>39</v>
      </c>
      <c r="L521" s="36" t="s">
        <v>40</v>
      </c>
      <c r="M521" s="30" t="s">
        <v>2502</v>
      </c>
      <c r="N521" s="36">
        <v>1000</v>
      </c>
      <c r="O521" s="36">
        <v>1000</v>
      </c>
      <c r="P521" s="36">
        <v>0</v>
      </c>
      <c r="Q521" s="32" t="s">
        <v>2441</v>
      </c>
      <c r="R521" s="36">
        <v>1400</v>
      </c>
      <c r="S521" s="36">
        <v>0</v>
      </c>
      <c r="T521" s="36">
        <v>300</v>
      </c>
      <c r="U521" s="36" t="s">
        <v>2503</v>
      </c>
      <c r="V521" s="30" t="s">
        <v>2504</v>
      </c>
      <c r="W521" s="36"/>
      <c r="X521" s="36"/>
      <c r="Y521" s="36" t="s">
        <v>271</v>
      </c>
    </row>
    <row r="522" s="5" customFormat="1" ht="150" spans="1:25">
      <c r="A522" s="36">
        <v>516</v>
      </c>
      <c r="B522" s="36" t="s">
        <v>31</v>
      </c>
      <c r="C522" s="36" t="s">
        <v>55</v>
      </c>
      <c r="D522" s="36" t="s">
        <v>106</v>
      </c>
      <c r="E522" s="35" t="s">
        <v>2440</v>
      </c>
      <c r="F522" s="36" t="s">
        <v>2451</v>
      </c>
      <c r="G522" s="36" t="s">
        <v>2505</v>
      </c>
      <c r="H522" s="36" t="s">
        <v>36</v>
      </c>
      <c r="I522" s="36" t="s">
        <v>2451</v>
      </c>
      <c r="J522" s="48" t="s">
        <v>38</v>
      </c>
      <c r="K522" s="48" t="s">
        <v>39</v>
      </c>
      <c r="L522" s="36" t="s">
        <v>40</v>
      </c>
      <c r="M522" s="30" t="s">
        <v>2506</v>
      </c>
      <c r="N522" s="36">
        <v>1200</v>
      </c>
      <c r="O522" s="36">
        <v>1200</v>
      </c>
      <c r="P522" s="36">
        <v>0</v>
      </c>
      <c r="Q522" s="32" t="s">
        <v>2451</v>
      </c>
      <c r="R522" s="36">
        <v>2450</v>
      </c>
      <c r="S522" s="36">
        <v>0</v>
      </c>
      <c r="T522" s="36">
        <v>561</v>
      </c>
      <c r="U522" s="36" t="s">
        <v>2507</v>
      </c>
      <c r="V522" s="30" t="s">
        <v>2508</v>
      </c>
      <c r="W522" s="36"/>
      <c r="X522" s="36"/>
      <c r="Y522" s="36" t="s">
        <v>271</v>
      </c>
    </row>
    <row r="523" s="5" customFormat="1" ht="150" spans="1:25">
      <c r="A523" s="36">
        <v>517</v>
      </c>
      <c r="B523" s="36" t="s">
        <v>31</v>
      </c>
      <c r="C523" s="36" t="s">
        <v>32</v>
      </c>
      <c r="D523" s="36" t="s">
        <v>47</v>
      </c>
      <c r="E523" s="35" t="s">
        <v>2440</v>
      </c>
      <c r="F523" s="36" t="s">
        <v>2509</v>
      </c>
      <c r="G523" s="36" t="s">
        <v>2510</v>
      </c>
      <c r="H523" s="36" t="s">
        <v>36</v>
      </c>
      <c r="I523" s="36" t="s">
        <v>2509</v>
      </c>
      <c r="J523" s="48" t="s">
        <v>38</v>
      </c>
      <c r="K523" s="48" t="s">
        <v>39</v>
      </c>
      <c r="L523" s="36" t="s">
        <v>40</v>
      </c>
      <c r="M523" s="30" t="s">
        <v>2511</v>
      </c>
      <c r="N523" s="36">
        <v>1500</v>
      </c>
      <c r="O523" s="36">
        <v>1500</v>
      </c>
      <c r="P523" s="36">
        <v>0</v>
      </c>
      <c r="Q523" s="32" t="s">
        <v>2509</v>
      </c>
      <c r="R523" s="36">
        <v>780</v>
      </c>
      <c r="S523" s="36">
        <v>0</v>
      </c>
      <c r="T523" s="36">
        <v>455</v>
      </c>
      <c r="U523" s="36" t="s">
        <v>2512</v>
      </c>
      <c r="V523" s="30" t="s">
        <v>2513</v>
      </c>
      <c r="W523" s="36"/>
      <c r="X523" s="36"/>
      <c r="Y523" s="36" t="s">
        <v>271</v>
      </c>
    </row>
    <row r="524" s="5" customFormat="1" ht="168.75" spans="1:25">
      <c r="A524" s="36">
        <v>518</v>
      </c>
      <c r="B524" s="36" t="s">
        <v>89</v>
      </c>
      <c r="C524" s="36" t="s">
        <v>245</v>
      </c>
      <c r="D524" s="36" t="s">
        <v>276</v>
      </c>
      <c r="E524" s="35" t="s">
        <v>2440</v>
      </c>
      <c r="F524" s="36" t="s">
        <v>2441</v>
      </c>
      <c r="G524" s="36" t="s">
        <v>2514</v>
      </c>
      <c r="H524" s="36" t="s">
        <v>36</v>
      </c>
      <c r="I524" s="36" t="s">
        <v>2486</v>
      </c>
      <c r="J524" s="48" t="s">
        <v>38</v>
      </c>
      <c r="K524" s="48" t="s">
        <v>39</v>
      </c>
      <c r="L524" s="36" t="s">
        <v>250</v>
      </c>
      <c r="M524" s="30" t="s">
        <v>2515</v>
      </c>
      <c r="N524" s="36">
        <v>88</v>
      </c>
      <c r="O524" s="36">
        <v>88</v>
      </c>
      <c r="P524" s="36"/>
      <c r="Q524" s="32" t="s">
        <v>2441</v>
      </c>
      <c r="R524" s="36">
        <v>110</v>
      </c>
      <c r="S524" s="36"/>
      <c r="T524" s="36" t="s">
        <v>2516</v>
      </c>
      <c r="U524" s="36" t="s">
        <v>2517</v>
      </c>
      <c r="V524" s="30" t="s">
        <v>2518</v>
      </c>
      <c r="W524" s="36"/>
      <c r="X524" s="36"/>
      <c r="Y524" s="36" t="s">
        <v>271</v>
      </c>
    </row>
    <row r="525" s="5" customFormat="1" ht="168.75" spans="1:25">
      <c r="A525" s="36">
        <v>519</v>
      </c>
      <c r="B525" s="36" t="s">
        <v>89</v>
      </c>
      <c r="C525" s="36" t="s">
        <v>245</v>
      </c>
      <c r="D525" s="36" t="s">
        <v>276</v>
      </c>
      <c r="E525" s="35" t="s">
        <v>2440</v>
      </c>
      <c r="F525" s="36" t="s">
        <v>2471</v>
      </c>
      <c r="G525" s="36" t="s">
        <v>2519</v>
      </c>
      <c r="H525" s="36" t="s">
        <v>36</v>
      </c>
      <c r="I525" s="36" t="s">
        <v>2520</v>
      </c>
      <c r="J525" s="48" t="s">
        <v>38</v>
      </c>
      <c r="K525" s="48" t="s">
        <v>39</v>
      </c>
      <c r="L525" s="36" t="s">
        <v>250</v>
      </c>
      <c r="M525" s="30" t="s">
        <v>2521</v>
      </c>
      <c r="N525" s="36">
        <v>220</v>
      </c>
      <c r="O525" s="36">
        <v>220</v>
      </c>
      <c r="P525" s="36"/>
      <c r="Q525" s="32" t="s">
        <v>2471</v>
      </c>
      <c r="R525" s="36">
        <v>356</v>
      </c>
      <c r="S525" s="36">
        <v>1</v>
      </c>
      <c r="T525" s="36" t="s">
        <v>2522</v>
      </c>
      <c r="U525" s="36" t="s">
        <v>2523</v>
      </c>
      <c r="V525" s="30" t="s">
        <v>2524</v>
      </c>
      <c r="W525" s="36"/>
      <c r="X525" s="36"/>
      <c r="Y525" s="36" t="s">
        <v>271</v>
      </c>
    </row>
    <row r="526" s="5" customFormat="1" ht="168.75" spans="1:25">
      <c r="A526" s="36">
        <v>520</v>
      </c>
      <c r="B526" s="36" t="s">
        <v>89</v>
      </c>
      <c r="C526" s="36" t="s">
        <v>245</v>
      </c>
      <c r="D526" s="36" t="s">
        <v>276</v>
      </c>
      <c r="E526" s="35" t="s">
        <v>2440</v>
      </c>
      <c r="F526" s="36" t="s">
        <v>2446</v>
      </c>
      <c r="G526" s="36" t="s">
        <v>2525</v>
      </c>
      <c r="H526" s="36" t="s">
        <v>36</v>
      </c>
      <c r="I526" s="36" t="s">
        <v>2481</v>
      </c>
      <c r="J526" s="48" t="s">
        <v>38</v>
      </c>
      <c r="K526" s="48" t="s">
        <v>39</v>
      </c>
      <c r="L526" s="36" t="s">
        <v>250</v>
      </c>
      <c r="M526" s="30" t="s">
        <v>2526</v>
      </c>
      <c r="N526" s="36">
        <v>88</v>
      </c>
      <c r="O526" s="36">
        <v>88</v>
      </c>
      <c r="P526" s="36"/>
      <c r="Q526" s="32" t="s">
        <v>2446</v>
      </c>
      <c r="R526" s="36">
        <v>292</v>
      </c>
      <c r="S526" s="36">
        <v>1</v>
      </c>
      <c r="T526" s="36" t="s">
        <v>2527</v>
      </c>
      <c r="U526" s="36" t="s">
        <v>2528</v>
      </c>
      <c r="V526" s="30" t="s">
        <v>2529</v>
      </c>
      <c r="W526" s="36"/>
      <c r="X526" s="36"/>
      <c r="Y526" s="36" t="s">
        <v>271</v>
      </c>
    </row>
    <row r="527" s="5" customFormat="1" ht="168.75" spans="1:25">
      <c r="A527" s="36">
        <v>521</v>
      </c>
      <c r="B527" s="36" t="s">
        <v>89</v>
      </c>
      <c r="C527" s="36" t="s">
        <v>245</v>
      </c>
      <c r="D527" s="36" t="s">
        <v>276</v>
      </c>
      <c r="E527" s="35" t="s">
        <v>2440</v>
      </c>
      <c r="F527" s="36" t="s">
        <v>2451</v>
      </c>
      <c r="G527" s="36" t="s">
        <v>2530</v>
      </c>
      <c r="H527" s="36" t="s">
        <v>36</v>
      </c>
      <c r="I527" s="36" t="s">
        <v>2531</v>
      </c>
      <c r="J527" s="48" t="s">
        <v>38</v>
      </c>
      <c r="K527" s="48" t="s">
        <v>39</v>
      </c>
      <c r="L527" s="36" t="s">
        <v>250</v>
      </c>
      <c r="M527" s="30" t="s">
        <v>2532</v>
      </c>
      <c r="N527" s="36">
        <v>66</v>
      </c>
      <c r="O527" s="36">
        <v>66</v>
      </c>
      <c r="P527" s="36"/>
      <c r="Q527" s="32" t="s">
        <v>2451</v>
      </c>
      <c r="R527" s="36">
        <v>445</v>
      </c>
      <c r="S527" s="36"/>
      <c r="T527" s="36" t="s">
        <v>2533</v>
      </c>
      <c r="U527" s="36" t="s">
        <v>2534</v>
      </c>
      <c r="V527" s="30" t="s">
        <v>2535</v>
      </c>
      <c r="W527" s="36"/>
      <c r="X527" s="36"/>
      <c r="Y527" s="36" t="s">
        <v>271</v>
      </c>
    </row>
    <row r="528" s="5" customFormat="1" ht="150" spans="1:25">
      <c r="A528" s="36">
        <v>522</v>
      </c>
      <c r="B528" s="36" t="s">
        <v>31</v>
      </c>
      <c r="C528" s="36" t="s">
        <v>75</v>
      </c>
      <c r="D528" s="36" t="s">
        <v>2536</v>
      </c>
      <c r="E528" s="35" t="s">
        <v>96</v>
      </c>
      <c r="F528" s="36" t="s">
        <v>97</v>
      </c>
      <c r="G528" s="36" t="s">
        <v>2537</v>
      </c>
      <c r="H528" s="36" t="s">
        <v>36</v>
      </c>
      <c r="I528" s="36" t="s">
        <v>97</v>
      </c>
      <c r="J528" s="48" t="s">
        <v>38</v>
      </c>
      <c r="K528" s="48" t="s">
        <v>39</v>
      </c>
      <c r="L528" s="36" t="s">
        <v>40</v>
      </c>
      <c r="M528" s="30" t="s">
        <v>2538</v>
      </c>
      <c r="N528" s="50">
        <v>350</v>
      </c>
      <c r="O528" s="50">
        <v>350</v>
      </c>
      <c r="P528" s="50">
        <v>0</v>
      </c>
      <c r="Q528" s="32" t="s">
        <v>97</v>
      </c>
      <c r="R528" s="36">
        <v>100</v>
      </c>
      <c r="S528" s="36">
        <v>0</v>
      </c>
      <c r="T528" s="36">
        <v>20</v>
      </c>
      <c r="U528" s="36" t="s">
        <v>2539</v>
      </c>
      <c r="V528" s="30" t="s">
        <v>2540</v>
      </c>
      <c r="W528" s="76"/>
      <c r="X528" s="65"/>
      <c r="Y528" s="36" t="s">
        <v>46</v>
      </c>
    </row>
    <row r="529" s="5" customFormat="1" ht="112.5" spans="1:25">
      <c r="A529" s="36">
        <v>523</v>
      </c>
      <c r="B529" s="36" t="s">
        <v>31</v>
      </c>
      <c r="C529" s="36" t="s">
        <v>55</v>
      </c>
      <c r="D529" s="36" t="s">
        <v>323</v>
      </c>
      <c r="E529" s="35" t="s">
        <v>96</v>
      </c>
      <c r="F529" s="36" t="s">
        <v>97</v>
      </c>
      <c r="G529" s="36" t="s">
        <v>2541</v>
      </c>
      <c r="H529" s="36" t="s">
        <v>36</v>
      </c>
      <c r="I529" s="36" t="s">
        <v>97</v>
      </c>
      <c r="J529" s="48" t="s">
        <v>38</v>
      </c>
      <c r="K529" s="48" t="s">
        <v>39</v>
      </c>
      <c r="L529" s="36" t="s">
        <v>40</v>
      </c>
      <c r="M529" s="30" t="s">
        <v>2542</v>
      </c>
      <c r="N529" s="50">
        <v>30</v>
      </c>
      <c r="O529" s="50">
        <v>30</v>
      </c>
      <c r="P529" s="50">
        <v>0</v>
      </c>
      <c r="Q529" s="32" t="s">
        <v>97</v>
      </c>
      <c r="R529" s="36">
        <v>45</v>
      </c>
      <c r="S529" s="36">
        <v>0</v>
      </c>
      <c r="T529" s="36">
        <v>8</v>
      </c>
      <c r="U529" s="36" t="s">
        <v>2543</v>
      </c>
      <c r="V529" s="30" t="s">
        <v>2544</v>
      </c>
      <c r="W529" s="76"/>
      <c r="X529" s="65"/>
      <c r="Y529" s="36" t="s">
        <v>46</v>
      </c>
    </row>
    <row r="530" s="5" customFormat="1" ht="150" spans="1:25">
      <c r="A530" s="36">
        <v>524</v>
      </c>
      <c r="B530" s="36" t="s">
        <v>31</v>
      </c>
      <c r="C530" s="36" t="s">
        <v>75</v>
      </c>
      <c r="D530" s="36" t="s">
        <v>2545</v>
      </c>
      <c r="E530" s="35" t="s">
        <v>96</v>
      </c>
      <c r="F530" s="36" t="s">
        <v>97</v>
      </c>
      <c r="G530" s="36" t="s">
        <v>2546</v>
      </c>
      <c r="H530" s="36" t="s">
        <v>36</v>
      </c>
      <c r="I530" s="36" t="s">
        <v>97</v>
      </c>
      <c r="J530" s="48" t="s">
        <v>38</v>
      </c>
      <c r="K530" s="48" t="s">
        <v>39</v>
      </c>
      <c r="L530" s="36" t="s">
        <v>40</v>
      </c>
      <c r="M530" s="30" t="s">
        <v>2547</v>
      </c>
      <c r="N530" s="50">
        <v>4</v>
      </c>
      <c r="O530" s="50">
        <v>4</v>
      </c>
      <c r="P530" s="50">
        <v>0</v>
      </c>
      <c r="Q530" s="32" t="s">
        <v>97</v>
      </c>
      <c r="R530" s="36">
        <v>84</v>
      </c>
      <c r="S530" s="36">
        <v>0</v>
      </c>
      <c r="T530" s="36">
        <v>5</v>
      </c>
      <c r="U530" s="36" t="s">
        <v>2548</v>
      </c>
      <c r="V530" s="30" t="s">
        <v>2549</v>
      </c>
      <c r="W530" s="76"/>
      <c r="X530" s="65"/>
      <c r="Y530" s="36" t="s">
        <v>46</v>
      </c>
    </row>
    <row r="531" s="5" customFormat="1" ht="150" spans="1:25">
      <c r="A531" s="36">
        <v>525</v>
      </c>
      <c r="B531" s="36" t="s">
        <v>31</v>
      </c>
      <c r="C531" s="36" t="s">
        <v>75</v>
      </c>
      <c r="D531" s="36" t="s">
        <v>2545</v>
      </c>
      <c r="E531" s="35" t="s">
        <v>96</v>
      </c>
      <c r="F531" s="36" t="s">
        <v>97</v>
      </c>
      <c r="G531" s="36" t="s">
        <v>2550</v>
      </c>
      <c r="H531" s="36" t="s">
        <v>36</v>
      </c>
      <c r="I531" s="36" t="s">
        <v>97</v>
      </c>
      <c r="J531" s="48" t="s">
        <v>38</v>
      </c>
      <c r="K531" s="48" t="s">
        <v>39</v>
      </c>
      <c r="L531" s="36" t="s">
        <v>40</v>
      </c>
      <c r="M531" s="30" t="s">
        <v>2551</v>
      </c>
      <c r="N531" s="50">
        <v>400</v>
      </c>
      <c r="O531" s="50">
        <v>400</v>
      </c>
      <c r="P531" s="50">
        <v>0</v>
      </c>
      <c r="Q531" s="32" t="s">
        <v>97</v>
      </c>
      <c r="R531" s="36">
        <v>30</v>
      </c>
      <c r="S531" s="36">
        <v>0</v>
      </c>
      <c r="T531" s="36">
        <v>6</v>
      </c>
      <c r="U531" s="36" t="s">
        <v>2552</v>
      </c>
      <c r="V531" s="30" t="s">
        <v>2553</v>
      </c>
      <c r="W531" s="76"/>
      <c r="X531" s="65"/>
      <c r="Y531" s="36" t="s">
        <v>46</v>
      </c>
    </row>
    <row r="532" s="5" customFormat="1" ht="112.5" spans="1:25">
      <c r="A532" s="36">
        <v>526</v>
      </c>
      <c r="B532" s="36" t="s">
        <v>31</v>
      </c>
      <c r="C532" s="36" t="s">
        <v>32</v>
      </c>
      <c r="D532" s="36" t="s">
        <v>33</v>
      </c>
      <c r="E532" s="35" t="s">
        <v>96</v>
      </c>
      <c r="F532" s="36" t="s">
        <v>97</v>
      </c>
      <c r="G532" s="36" t="s">
        <v>2554</v>
      </c>
      <c r="H532" s="36" t="s">
        <v>36</v>
      </c>
      <c r="I532" s="36" t="s">
        <v>97</v>
      </c>
      <c r="J532" s="48" t="s">
        <v>38</v>
      </c>
      <c r="K532" s="48" t="s">
        <v>39</v>
      </c>
      <c r="L532" s="36" t="s">
        <v>40</v>
      </c>
      <c r="M532" s="30" t="s">
        <v>2555</v>
      </c>
      <c r="N532" s="50">
        <v>20</v>
      </c>
      <c r="O532" s="50">
        <v>20</v>
      </c>
      <c r="P532" s="50">
        <v>0</v>
      </c>
      <c r="Q532" s="32" t="s">
        <v>97</v>
      </c>
      <c r="R532" s="36">
        <v>20</v>
      </c>
      <c r="S532" s="36">
        <v>0</v>
      </c>
      <c r="T532" s="36">
        <v>2</v>
      </c>
      <c r="U532" s="36" t="s">
        <v>2556</v>
      </c>
      <c r="V532" s="30" t="s">
        <v>2557</v>
      </c>
      <c r="W532" s="76"/>
      <c r="X532" s="65"/>
      <c r="Y532" s="36" t="s">
        <v>46</v>
      </c>
    </row>
    <row r="533" s="5" customFormat="1" ht="112.5" spans="1:25">
      <c r="A533" s="36">
        <v>527</v>
      </c>
      <c r="B533" s="36" t="s">
        <v>31</v>
      </c>
      <c r="C533" s="36" t="s">
        <v>55</v>
      </c>
      <c r="D533" s="36" t="s">
        <v>318</v>
      </c>
      <c r="E533" s="35" t="s">
        <v>96</v>
      </c>
      <c r="F533" s="36" t="s">
        <v>97</v>
      </c>
      <c r="G533" s="36" t="s">
        <v>2558</v>
      </c>
      <c r="H533" s="36" t="s">
        <v>36</v>
      </c>
      <c r="I533" s="36" t="s">
        <v>2559</v>
      </c>
      <c r="J533" s="48" t="s">
        <v>38</v>
      </c>
      <c r="K533" s="48" t="s">
        <v>39</v>
      </c>
      <c r="L533" s="36" t="s">
        <v>40</v>
      </c>
      <c r="M533" s="30" t="s">
        <v>2560</v>
      </c>
      <c r="N533" s="50">
        <v>400</v>
      </c>
      <c r="O533" s="50">
        <v>360</v>
      </c>
      <c r="P533" s="50">
        <v>40</v>
      </c>
      <c r="Q533" s="32" t="s">
        <v>97</v>
      </c>
      <c r="R533" s="36">
        <v>20</v>
      </c>
      <c r="S533" s="36">
        <v>0</v>
      </c>
      <c r="T533" s="36">
        <v>4</v>
      </c>
      <c r="U533" s="36" t="s">
        <v>2561</v>
      </c>
      <c r="V533" s="30" t="s">
        <v>2562</v>
      </c>
      <c r="W533" s="76"/>
      <c r="X533" s="65"/>
      <c r="Y533" s="36" t="s">
        <v>46</v>
      </c>
    </row>
    <row r="534" s="5" customFormat="1" ht="112.5" spans="1:25">
      <c r="A534" s="36">
        <v>528</v>
      </c>
      <c r="B534" s="36" t="s">
        <v>31</v>
      </c>
      <c r="C534" s="36" t="s">
        <v>55</v>
      </c>
      <c r="D534" s="36" t="s">
        <v>318</v>
      </c>
      <c r="E534" s="35" t="s">
        <v>96</v>
      </c>
      <c r="F534" s="36" t="s">
        <v>97</v>
      </c>
      <c r="G534" s="36" t="s">
        <v>2563</v>
      </c>
      <c r="H534" s="36" t="s">
        <v>36</v>
      </c>
      <c r="I534" s="36" t="s">
        <v>97</v>
      </c>
      <c r="J534" s="48" t="s">
        <v>38</v>
      </c>
      <c r="K534" s="48" t="s">
        <v>39</v>
      </c>
      <c r="L534" s="36" t="s">
        <v>40</v>
      </c>
      <c r="M534" s="30" t="s">
        <v>2564</v>
      </c>
      <c r="N534" s="50">
        <v>345</v>
      </c>
      <c r="O534" s="50">
        <v>345</v>
      </c>
      <c r="P534" s="50">
        <v>0</v>
      </c>
      <c r="Q534" s="32" t="s">
        <v>97</v>
      </c>
      <c r="R534" s="36">
        <v>56</v>
      </c>
      <c r="S534" s="36">
        <v>0</v>
      </c>
      <c r="T534" s="36">
        <v>30</v>
      </c>
      <c r="U534" s="36" t="s">
        <v>2565</v>
      </c>
      <c r="V534" s="30" t="s">
        <v>2566</v>
      </c>
      <c r="W534" s="76"/>
      <c r="X534" s="65"/>
      <c r="Y534" s="36" t="s">
        <v>46</v>
      </c>
    </row>
    <row r="535" s="5" customFormat="1" ht="112.5" spans="1:25">
      <c r="A535" s="36">
        <v>529</v>
      </c>
      <c r="B535" s="36" t="s">
        <v>31</v>
      </c>
      <c r="C535" s="36" t="s">
        <v>32</v>
      </c>
      <c r="D535" s="36" t="s">
        <v>33</v>
      </c>
      <c r="E535" s="35" t="s">
        <v>96</v>
      </c>
      <c r="F535" s="36" t="s">
        <v>97</v>
      </c>
      <c r="G535" s="36" t="s">
        <v>2567</v>
      </c>
      <c r="H535" s="36" t="s">
        <v>36</v>
      </c>
      <c r="I535" s="36" t="s">
        <v>97</v>
      </c>
      <c r="J535" s="48" t="s">
        <v>38</v>
      </c>
      <c r="K535" s="48" t="s">
        <v>39</v>
      </c>
      <c r="L535" s="36" t="s">
        <v>40</v>
      </c>
      <c r="M535" s="30" t="s">
        <v>2568</v>
      </c>
      <c r="N535" s="121">
        <v>50</v>
      </c>
      <c r="O535" s="50">
        <v>50</v>
      </c>
      <c r="P535" s="50">
        <v>0</v>
      </c>
      <c r="Q535" s="32" t="s">
        <v>97</v>
      </c>
      <c r="R535" s="36">
        <v>80</v>
      </c>
      <c r="S535" s="36">
        <v>0</v>
      </c>
      <c r="T535" s="36">
        <v>10</v>
      </c>
      <c r="U535" s="36" t="s">
        <v>2569</v>
      </c>
      <c r="V535" s="30" t="s">
        <v>2570</v>
      </c>
      <c r="W535" s="76"/>
      <c r="X535" s="65"/>
      <c r="Y535" s="36" t="s">
        <v>46</v>
      </c>
    </row>
    <row r="536" s="5" customFormat="1" ht="112.5" spans="1:25">
      <c r="A536" s="36">
        <v>530</v>
      </c>
      <c r="B536" s="36" t="s">
        <v>31</v>
      </c>
      <c r="C536" s="36" t="s">
        <v>55</v>
      </c>
      <c r="D536" s="36" t="s">
        <v>56</v>
      </c>
      <c r="E536" s="35" t="s">
        <v>96</v>
      </c>
      <c r="F536" s="36" t="s">
        <v>2571</v>
      </c>
      <c r="G536" s="36" t="s">
        <v>2572</v>
      </c>
      <c r="H536" s="36" t="s">
        <v>36</v>
      </c>
      <c r="I536" s="36" t="s">
        <v>2571</v>
      </c>
      <c r="J536" s="48" t="s">
        <v>38</v>
      </c>
      <c r="K536" s="48" t="s">
        <v>39</v>
      </c>
      <c r="L536" s="36" t="s">
        <v>40</v>
      </c>
      <c r="M536" s="30" t="s">
        <v>2573</v>
      </c>
      <c r="N536" s="50">
        <v>500</v>
      </c>
      <c r="O536" s="50">
        <v>500</v>
      </c>
      <c r="P536" s="50">
        <v>0</v>
      </c>
      <c r="Q536" s="32" t="s">
        <v>2571</v>
      </c>
      <c r="R536" s="36">
        <v>350</v>
      </c>
      <c r="S536" s="36">
        <v>0</v>
      </c>
      <c r="T536" s="36">
        <v>30</v>
      </c>
      <c r="U536" s="36" t="s">
        <v>2574</v>
      </c>
      <c r="V536" s="30" t="s">
        <v>2575</v>
      </c>
      <c r="W536" s="76"/>
      <c r="X536" s="65"/>
      <c r="Y536" s="36" t="s">
        <v>46</v>
      </c>
    </row>
    <row r="537" s="5" customFormat="1" ht="112.5" spans="1:25">
      <c r="A537" s="36">
        <v>531</v>
      </c>
      <c r="B537" s="36" t="s">
        <v>31</v>
      </c>
      <c r="C537" s="36" t="s">
        <v>32</v>
      </c>
      <c r="D537" s="36" t="s">
        <v>33</v>
      </c>
      <c r="E537" s="35" t="s">
        <v>96</v>
      </c>
      <c r="F537" s="36" t="s">
        <v>2571</v>
      </c>
      <c r="G537" s="36" t="s">
        <v>2576</v>
      </c>
      <c r="H537" s="36" t="s">
        <v>36</v>
      </c>
      <c r="I537" s="36" t="s">
        <v>2571</v>
      </c>
      <c r="J537" s="48" t="s">
        <v>38</v>
      </c>
      <c r="K537" s="48" t="s">
        <v>39</v>
      </c>
      <c r="L537" s="36" t="s">
        <v>40</v>
      </c>
      <c r="M537" s="30" t="s">
        <v>2577</v>
      </c>
      <c r="N537" s="50">
        <v>80</v>
      </c>
      <c r="O537" s="50">
        <v>80</v>
      </c>
      <c r="P537" s="50">
        <v>0</v>
      </c>
      <c r="Q537" s="32" t="s">
        <v>2571</v>
      </c>
      <c r="R537" s="36">
        <v>350</v>
      </c>
      <c r="S537" s="36">
        <v>0</v>
      </c>
      <c r="T537" s="36">
        <v>30</v>
      </c>
      <c r="U537" s="36" t="s">
        <v>2578</v>
      </c>
      <c r="V537" s="30" t="s">
        <v>2579</v>
      </c>
      <c r="W537" s="76"/>
      <c r="X537" s="65"/>
      <c r="Y537" s="36" t="s">
        <v>46</v>
      </c>
    </row>
    <row r="538" s="5" customFormat="1" ht="112.5" spans="1:25">
      <c r="A538" s="36">
        <v>532</v>
      </c>
      <c r="B538" s="118" t="s">
        <v>31</v>
      </c>
      <c r="C538" s="36" t="s">
        <v>32</v>
      </c>
      <c r="D538" s="36" t="s">
        <v>47</v>
      </c>
      <c r="E538" s="35" t="s">
        <v>96</v>
      </c>
      <c r="F538" s="36" t="s">
        <v>2580</v>
      </c>
      <c r="G538" s="36" t="s">
        <v>2581</v>
      </c>
      <c r="H538" s="36" t="s">
        <v>36</v>
      </c>
      <c r="I538" s="36" t="s">
        <v>2580</v>
      </c>
      <c r="J538" s="48" t="s">
        <v>38</v>
      </c>
      <c r="K538" s="48" t="s">
        <v>39</v>
      </c>
      <c r="L538" s="36" t="s">
        <v>40</v>
      </c>
      <c r="M538" s="30" t="s">
        <v>2582</v>
      </c>
      <c r="N538" s="50">
        <v>345</v>
      </c>
      <c r="O538" s="50">
        <v>345</v>
      </c>
      <c r="P538" s="50">
        <v>0</v>
      </c>
      <c r="Q538" s="32" t="s">
        <v>2580</v>
      </c>
      <c r="R538" s="36">
        <v>27</v>
      </c>
      <c r="S538" s="36">
        <v>0</v>
      </c>
      <c r="T538" s="36">
        <v>9</v>
      </c>
      <c r="U538" s="36" t="s">
        <v>2583</v>
      </c>
      <c r="V538" s="30" t="s">
        <v>2584</v>
      </c>
      <c r="W538" s="76"/>
      <c r="X538" s="65"/>
      <c r="Y538" s="36" t="s">
        <v>46</v>
      </c>
    </row>
    <row r="539" s="5" customFormat="1" ht="112.5" spans="1:25">
      <c r="A539" s="36">
        <v>533</v>
      </c>
      <c r="B539" s="118" t="s">
        <v>31</v>
      </c>
      <c r="C539" s="36" t="s">
        <v>32</v>
      </c>
      <c r="D539" s="36" t="s">
        <v>47</v>
      </c>
      <c r="E539" s="35" t="s">
        <v>96</v>
      </c>
      <c r="F539" s="36" t="s">
        <v>2580</v>
      </c>
      <c r="G539" s="36" t="s">
        <v>2585</v>
      </c>
      <c r="H539" s="36" t="s">
        <v>36</v>
      </c>
      <c r="I539" s="36" t="s">
        <v>2580</v>
      </c>
      <c r="J539" s="48" t="s">
        <v>38</v>
      </c>
      <c r="K539" s="48" t="s">
        <v>39</v>
      </c>
      <c r="L539" s="36" t="s">
        <v>40</v>
      </c>
      <c r="M539" s="30" t="s">
        <v>2586</v>
      </c>
      <c r="N539" s="50">
        <v>2000</v>
      </c>
      <c r="O539" s="50">
        <v>2000</v>
      </c>
      <c r="P539" s="50">
        <v>0</v>
      </c>
      <c r="Q539" s="32" t="s">
        <v>2580</v>
      </c>
      <c r="R539" s="36">
        <v>276</v>
      </c>
      <c r="S539" s="36">
        <v>0</v>
      </c>
      <c r="T539" s="36">
        <v>95</v>
      </c>
      <c r="U539" s="36" t="s">
        <v>2587</v>
      </c>
      <c r="V539" s="30" t="s">
        <v>2588</v>
      </c>
      <c r="W539" s="76"/>
      <c r="X539" s="65"/>
      <c r="Y539" s="36" t="s">
        <v>46</v>
      </c>
    </row>
    <row r="540" s="5" customFormat="1" ht="150" spans="1:25">
      <c r="A540" s="36">
        <v>534</v>
      </c>
      <c r="B540" s="118" t="s">
        <v>31</v>
      </c>
      <c r="C540" s="36" t="s">
        <v>55</v>
      </c>
      <c r="D540" s="36" t="s">
        <v>56</v>
      </c>
      <c r="E540" s="35" t="s">
        <v>96</v>
      </c>
      <c r="F540" s="36" t="s">
        <v>2580</v>
      </c>
      <c r="G540" s="36" t="s">
        <v>2589</v>
      </c>
      <c r="H540" s="36" t="s">
        <v>36</v>
      </c>
      <c r="I540" s="36" t="s">
        <v>2580</v>
      </c>
      <c r="J540" s="48" t="s">
        <v>38</v>
      </c>
      <c r="K540" s="48" t="s">
        <v>39</v>
      </c>
      <c r="L540" s="36" t="s">
        <v>40</v>
      </c>
      <c r="M540" s="30" t="s">
        <v>2590</v>
      </c>
      <c r="N540" s="50">
        <v>2500</v>
      </c>
      <c r="O540" s="50">
        <v>2500</v>
      </c>
      <c r="P540" s="50">
        <v>0</v>
      </c>
      <c r="Q540" s="32" t="s">
        <v>2580</v>
      </c>
      <c r="R540" s="36">
        <v>276</v>
      </c>
      <c r="S540" s="36">
        <v>0</v>
      </c>
      <c r="T540" s="36">
        <v>82</v>
      </c>
      <c r="U540" s="36" t="s">
        <v>2591</v>
      </c>
      <c r="V540" s="30" t="s">
        <v>2592</v>
      </c>
      <c r="W540" s="42" t="s">
        <v>54</v>
      </c>
      <c r="X540" s="65"/>
      <c r="Y540" s="41" t="s">
        <v>143</v>
      </c>
    </row>
    <row r="541" s="5" customFormat="1" ht="150" spans="1:25">
      <c r="A541" s="36">
        <v>535</v>
      </c>
      <c r="B541" s="118" t="s">
        <v>31</v>
      </c>
      <c r="C541" s="36" t="s">
        <v>55</v>
      </c>
      <c r="D541" s="36" t="s">
        <v>56</v>
      </c>
      <c r="E541" s="35" t="s">
        <v>96</v>
      </c>
      <c r="F541" s="36" t="s">
        <v>2593</v>
      </c>
      <c r="G541" s="36" t="s">
        <v>2594</v>
      </c>
      <c r="H541" s="36" t="s">
        <v>36</v>
      </c>
      <c r="I541" s="36" t="s">
        <v>2593</v>
      </c>
      <c r="J541" s="48" t="s">
        <v>38</v>
      </c>
      <c r="K541" s="48" t="s">
        <v>39</v>
      </c>
      <c r="L541" s="36" t="s">
        <v>40</v>
      </c>
      <c r="M541" s="30" t="s">
        <v>2595</v>
      </c>
      <c r="N541" s="50">
        <v>2500</v>
      </c>
      <c r="O541" s="50">
        <v>2500</v>
      </c>
      <c r="P541" s="50">
        <v>0</v>
      </c>
      <c r="Q541" s="32" t="s">
        <v>2593</v>
      </c>
      <c r="R541" s="36">
        <v>276</v>
      </c>
      <c r="S541" s="36">
        <v>0</v>
      </c>
      <c r="T541" s="36">
        <v>82</v>
      </c>
      <c r="U541" s="36" t="s">
        <v>2591</v>
      </c>
      <c r="V541" s="30" t="s">
        <v>2592</v>
      </c>
      <c r="W541" s="42" t="s">
        <v>54</v>
      </c>
      <c r="X541" s="65"/>
      <c r="Y541" s="36" t="s">
        <v>46</v>
      </c>
    </row>
    <row r="542" s="5" customFormat="1" ht="112.5" spans="1:25">
      <c r="A542" s="36">
        <v>536</v>
      </c>
      <c r="B542" s="36" t="s">
        <v>31</v>
      </c>
      <c r="C542" s="36" t="s">
        <v>55</v>
      </c>
      <c r="D542" s="36" t="s">
        <v>56</v>
      </c>
      <c r="E542" s="119" t="s">
        <v>96</v>
      </c>
      <c r="F542" s="118" t="s">
        <v>2593</v>
      </c>
      <c r="G542" s="36" t="s">
        <v>2596</v>
      </c>
      <c r="H542" s="36" t="s">
        <v>36</v>
      </c>
      <c r="I542" s="36" t="s">
        <v>2593</v>
      </c>
      <c r="J542" s="48" t="s">
        <v>38</v>
      </c>
      <c r="K542" s="48" t="s">
        <v>39</v>
      </c>
      <c r="L542" s="36" t="s">
        <v>40</v>
      </c>
      <c r="M542" s="30" t="s">
        <v>2597</v>
      </c>
      <c r="N542" s="50">
        <v>50</v>
      </c>
      <c r="O542" s="50">
        <v>50</v>
      </c>
      <c r="P542" s="50">
        <v>0</v>
      </c>
      <c r="Q542" s="32" t="s">
        <v>2593</v>
      </c>
      <c r="R542" s="36">
        <v>15</v>
      </c>
      <c r="S542" s="36">
        <v>0</v>
      </c>
      <c r="T542" s="36">
        <v>5</v>
      </c>
      <c r="U542" s="36" t="s">
        <v>2598</v>
      </c>
      <c r="V542" s="30" t="s">
        <v>2599</v>
      </c>
      <c r="W542" s="76"/>
      <c r="X542" s="65"/>
      <c r="Y542" s="36" t="s">
        <v>46</v>
      </c>
    </row>
    <row r="543" s="5" customFormat="1" ht="112.5" spans="1:25">
      <c r="A543" s="36">
        <v>537</v>
      </c>
      <c r="B543" s="36" t="s">
        <v>31</v>
      </c>
      <c r="C543" s="36" t="s">
        <v>55</v>
      </c>
      <c r="D543" s="36" t="s">
        <v>56</v>
      </c>
      <c r="E543" s="119" t="s">
        <v>96</v>
      </c>
      <c r="F543" s="36" t="s">
        <v>2593</v>
      </c>
      <c r="G543" s="36" t="s">
        <v>2600</v>
      </c>
      <c r="H543" s="36" t="s">
        <v>36</v>
      </c>
      <c r="I543" s="36" t="s">
        <v>2593</v>
      </c>
      <c r="J543" s="48" t="s">
        <v>38</v>
      </c>
      <c r="K543" s="48" t="s">
        <v>39</v>
      </c>
      <c r="L543" s="36" t="s">
        <v>40</v>
      </c>
      <c r="M543" s="30" t="s">
        <v>2601</v>
      </c>
      <c r="N543" s="50">
        <v>300</v>
      </c>
      <c r="O543" s="50">
        <v>300</v>
      </c>
      <c r="P543" s="50">
        <v>0</v>
      </c>
      <c r="Q543" s="32" t="s">
        <v>2593</v>
      </c>
      <c r="R543" s="36">
        <v>40</v>
      </c>
      <c r="S543" s="36">
        <v>0</v>
      </c>
      <c r="T543" s="36">
        <v>15</v>
      </c>
      <c r="U543" s="36" t="s">
        <v>2602</v>
      </c>
      <c r="V543" s="30" t="s">
        <v>2603</v>
      </c>
      <c r="W543" s="76"/>
      <c r="X543" s="65"/>
      <c r="Y543" s="36" t="s">
        <v>46</v>
      </c>
    </row>
    <row r="544" s="5" customFormat="1" ht="112.5" spans="1:25">
      <c r="A544" s="36">
        <v>538</v>
      </c>
      <c r="B544" s="36" t="s">
        <v>31</v>
      </c>
      <c r="C544" s="36" t="s">
        <v>55</v>
      </c>
      <c r="D544" s="36" t="s">
        <v>56</v>
      </c>
      <c r="E544" s="35" t="s">
        <v>96</v>
      </c>
      <c r="F544" s="36" t="s">
        <v>2593</v>
      </c>
      <c r="G544" s="36" t="s">
        <v>2604</v>
      </c>
      <c r="H544" s="36" t="s">
        <v>36</v>
      </c>
      <c r="I544" s="36" t="s">
        <v>2593</v>
      </c>
      <c r="J544" s="48" t="s">
        <v>38</v>
      </c>
      <c r="K544" s="48" t="s">
        <v>39</v>
      </c>
      <c r="L544" s="36" t="s">
        <v>40</v>
      </c>
      <c r="M544" s="30" t="s">
        <v>2605</v>
      </c>
      <c r="N544" s="50">
        <v>300</v>
      </c>
      <c r="O544" s="50">
        <v>300</v>
      </c>
      <c r="P544" s="121">
        <v>0</v>
      </c>
      <c r="Q544" s="32" t="s">
        <v>2593</v>
      </c>
      <c r="R544" s="118">
        <v>30</v>
      </c>
      <c r="S544" s="118">
        <v>0</v>
      </c>
      <c r="T544" s="36">
        <v>15</v>
      </c>
      <c r="U544" s="36" t="s">
        <v>2606</v>
      </c>
      <c r="V544" s="30" t="s">
        <v>2607</v>
      </c>
      <c r="W544" s="76"/>
      <c r="X544" s="65"/>
      <c r="Y544" s="36" t="s">
        <v>46</v>
      </c>
    </row>
    <row r="545" s="5" customFormat="1" ht="112.5" spans="1:25">
      <c r="A545" s="36">
        <v>539</v>
      </c>
      <c r="B545" s="36" t="s">
        <v>31</v>
      </c>
      <c r="C545" s="36" t="s">
        <v>55</v>
      </c>
      <c r="D545" s="36" t="s">
        <v>56</v>
      </c>
      <c r="E545" s="35" t="s">
        <v>96</v>
      </c>
      <c r="F545" s="36" t="s">
        <v>2593</v>
      </c>
      <c r="G545" s="36" t="s">
        <v>2608</v>
      </c>
      <c r="H545" s="36" t="s">
        <v>36</v>
      </c>
      <c r="I545" s="36" t="s">
        <v>2593</v>
      </c>
      <c r="J545" s="48" t="s">
        <v>38</v>
      </c>
      <c r="K545" s="48" t="s">
        <v>39</v>
      </c>
      <c r="L545" s="36" t="s">
        <v>40</v>
      </c>
      <c r="M545" s="30" t="s">
        <v>2609</v>
      </c>
      <c r="N545" s="50">
        <v>300</v>
      </c>
      <c r="O545" s="50">
        <v>300</v>
      </c>
      <c r="P545" s="121">
        <v>0</v>
      </c>
      <c r="Q545" s="32" t="s">
        <v>2593</v>
      </c>
      <c r="R545" s="118">
        <v>25</v>
      </c>
      <c r="S545" s="118">
        <v>0</v>
      </c>
      <c r="T545" s="36">
        <v>15</v>
      </c>
      <c r="U545" s="36" t="s">
        <v>2610</v>
      </c>
      <c r="V545" s="30" t="s">
        <v>2611</v>
      </c>
      <c r="W545" s="76"/>
      <c r="X545" s="65"/>
      <c r="Y545" s="36" t="s">
        <v>46</v>
      </c>
    </row>
    <row r="546" s="5" customFormat="1" ht="112.5" spans="1:25">
      <c r="A546" s="36">
        <v>540</v>
      </c>
      <c r="B546" s="36" t="s">
        <v>31</v>
      </c>
      <c r="C546" s="36" t="s">
        <v>55</v>
      </c>
      <c r="D546" s="36" t="s">
        <v>56</v>
      </c>
      <c r="E546" s="35" t="s">
        <v>96</v>
      </c>
      <c r="F546" s="36" t="s">
        <v>2593</v>
      </c>
      <c r="G546" s="36" t="s">
        <v>2612</v>
      </c>
      <c r="H546" s="36" t="s">
        <v>36</v>
      </c>
      <c r="I546" s="36" t="s">
        <v>2593</v>
      </c>
      <c r="J546" s="48" t="s">
        <v>38</v>
      </c>
      <c r="K546" s="48" t="s">
        <v>39</v>
      </c>
      <c r="L546" s="36" t="s">
        <v>40</v>
      </c>
      <c r="M546" s="30" t="s">
        <v>2613</v>
      </c>
      <c r="N546" s="50">
        <v>388</v>
      </c>
      <c r="O546" s="50">
        <v>388</v>
      </c>
      <c r="P546" s="50">
        <v>0</v>
      </c>
      <c r="Q546" s="32" t="s">
        <v>2593</v>
      </c>
      <c r="R546" s="36">
        <v>40</v>
      </c>
      <c r="S546" s="36">
        <v>0</v>
      </c>
      <c r="T546" s="36">
        <v>15</v>
      </c>
      <c r="U546" s="36" t="s">
        <v>2614</v>
      </c>
      <c r="V546" s="30" t="s">
        <v>2615</v>
      </c>
      <c r="W546" s="76"/>
      <c r="X546" s="65"/>
      <c r="Y546" s="36" t="s">
        <v>46</v>
      </c>
    </row>
    <row r="547" s="15" customFormat="1" ht="112.5" spans="1:25">
      <c r="A547" s="36">
        <v>541</v>
      </c>
      <c r="B547" s="36" t="s">
        <v>31</v>
      </c>
      <c r="C547" s="36" t="s">
        <v>55</v>
      </c>
      <c r="D547" s="36" t="s">
        <v>323</v>
      </c>
      <c r="E547" s="36" t="s">
        <v>96</v>
      </c>
      <c r="F547" s="36" t="s">
        <v>2593</v>
      </c>
      <c r="G547" s="36" t="s">
        <v>2616</v>
      </c>
      <c r="H547" s="36" t="s">
        <v>36</v>
      </c>
      <c r="I547" s="36" t="s">
        <v>2593</v>
      </c>
      <c r="J547" s="48" t="s">
        <v>38</v>
      </c>
      <c r="K547" s="48" t="s">
        <v>39</v>
      </c>
      <c r="L547" s="36" t="s">
        <v>40</v>
      </c>
      <c r="M547" s="36" t="s">
        <v>2605</v>
      </c>
      <c r="N547" s="50">
        <v>500</v>
      </c>
      <c r="O547" s="50">
        <v>500</v>
      </c>
      <c r="P547" s="50">
        <v>0</v>
      </c>
      <c r="Q547" s="36" t="s">
        <v>2593</v>
      </c>
      <c r="R547" s="118">
        <v>30</v>
      </c>
      <c r="S547" s="118">
        <v>0</v>
      </c>
      <c r="T547" s="36">
        <v>15</v>
      </c>
      <c r="U547" s="30" t="s">
        <v>2617</v>
      </c>
      <c r="V547" s="36" t="s">
        <v>2618</v>
      </c>
      <c r="W547" s="76"/>
      <c r="X547" s="65"/>
      <c r="Y547" s="36" t="s">
        <v>46</v>
      </c>
    </row>
    <row r="548" s="15" customFormat="1" ht="112.5" spans="1:25">
      <c r="A548" s="36">
        <v>542</v>
      </c>
      <c r="B548" s="36" t="s">
        <v>31</v>
      </c>
      <c r="C548" s="36" t="s">
        <v>55</v>
      </c>
      <c r="D548" s="36" t="s">
        <v>56</v>
      </c>
      <c r="E548" s="36" t="s">
        <v>96</v>
      </c>
      <c r="F548" s="36" t="s">
        <v>2593</v>
      </c>
      <c r="G548" s="36" t="s">
        <v>2619</v>
      </c>
      <c r="H548" s="36" t="s">
        <v>36</v>
      </c>
      <c r="I548" s="36" t="s">
        <v>2593</v>
      </c>
      <c r="J548" s="48" t="s">
        <v>38</v>
      </c>
      <c r="K548" s="48" t="s">
        <v>39</v>
      </c>
      <c r="L548" s="36" t="s">
        <v>40</v>
      </c>
      <c r="M548" s="36" t="s">
        <v>2605</v>
      </c>
      <c r="N548" s="50">
        <v>500</v>
      </c>
      <c r="O548" s="50">
        <v>500</v>
      </c>
      <c r="P548" s="50">
        <v>0</v>
      </c>
      <c r="Q548" s="36" t="s">
        <v>2593</v>
      </c>
      <c r="R548" s="118">
        <v>30</v>
      </c>
      <c r="S548" s="118">
        <v>0</v>
      </c>
      <c r="T548" s="36">
        <v>15</v>
      </c>
      <c r="U548" s="30" t="s">
        <v>2617</v>
      </c>
      <c r="V548" s="36" t="s">
        <v>2618</v>
      </c>
      <c r="W548" s="76"/>
      <c r="X548" s="65"/>
      <c r="Y548" s="36" t="s">
        <v>46</v>
      </c>
    </row>
    <row r="549" s="5" customFormat="1" ht="168.75" spans="1:25">
      <c r="A549" s="36">
        <v>543</v>
      </c>
      <c r="B549" s="36" t="s">
        <v>31</v>
      </c>
      <c r="C549" s="36" t="s">
        <v>55</v>
      </c>
      <c r="D549" s="36" t="s">
        <v>318</v>
      </c>
      <c r="E549" s="35" t="s">
        <v>96</v>
      </c>
      <c r="F549" s="36" t="s">
        <v>2620</v>
      </c>
      <c r="G549" s="36" t="s">
        <v>2621</v>
      </c>
      <c r="H549" s="36" t="s">
        <v>36</v>
      </c>
      <c r="I549" s="36" t="s">
        <v>2620</v>
      </c>
      <c r="J549" s="48" t="s">
        <v>38</v>
      </c>
      <c r="K549" s="48" t="s">
        <v>39</v>
      </c>
      <c r="L549" s="36" t="s">
        <v>40</v>
      </c>
      <c r="M549" s="30" t="s">
        <v>2622</v>
      </c>
      <c r="N549" s="50">
        <v>1500</v>
      </c>
      <c r="O549" s="50">
        <v>1500</v>
      </c>
      <c r="P549" s="50">
        <v>0</v>
      </c>
      <c r="Q549" s="32" t="s">
        <v>2620</v>
      </c>
      <c r="R549" s="36">
        <v>4200</v>
      </c>
      <c r="S549" s="36">
        <v>0</v>
      </c>
      <c r="T549" s="36">
        <v>389</v>
      </c>
      <c r="U549" s="36" t="s">
        <v>2623</v>
      </c>
      <c r="V549" s="30" t="s">
        <v>2624</v>
      </c>
      <c r="W549" s="76"/>
      <c r="X549" s="65"/>
      <c r="Y549" s="36" t="s">
        <v>46</v>
      </c>
    </row>
    <row r="550" s="5" customFormat="1" ht="131.25" spans="1:25">
      <c r="A550" s="36">
        <v>544</v>
      </c>
      <c r="B550" s="36" t="s">
        <v>31</v>
      </c>
      <c r="C550" s="36" t="s">
        <v>55</v>
      </c>
      <c r="D550" s="36" t="s">
        <v>56</v>
      </c>
      <c r="E550" s="35" t="s">
        <v>96</v>
      </c>
      <c r="F550" s="36" t="s">
        <v>2620</v>
      </c>
      <c r="G550" s="36" t="s">
        <v>2625</v>
      </c>
      <c r="H550" s="36" t="s">
        <v>36</v>
      </c>
      <c r="I550" s="36" t="s">
        <v>2620</v>
      </c>
      <c r="J550" s="48" t="s">
        <v>38</v>
      </c>
      <c r="K550" s="48" t="s">
        <v>39</v>
      </c>
      <c r="L550" s="36" t="s">
        <v>40</v>
      </c>
      <c r="M550" s="30" t="s">
        <v>2626</v>
      </c>
      <c r="N550" s="50">
        <v>60</v>
      </c>
      <c r="O550" s="50">
        <v>60</v>
      </c>
      <c r="P550" s="50">
        <v>0</v>
      </c>
      <c r="Q550" s="32" t="s">
        <v>2620</v>
      </c>
      <c r="R550" s="36">
        <v>30</v>
      </c>
      <c r="S550" s="36">
        <v>0</v>
      </c>
      <c r="T550" s="36">
        <v>18</v>
      </c>
      <c r="U550" s="36" t="s">
        <v>2627</v>
      </c>
      <c r="V550" s="30" t="s">
        <v>2628</v>
      </c>
      <c r="W550" s="76"/>
      <c r="X550" s="65"/>
      <c r="Y550" s="36" t="s">
        <v>46</v>
      </c>
    </row>
    <row r="551" s="5" customFormat="1" ht="150" spans="1:25">
      <c r="A551" s="36">
        <v>545</v>
      </c>
      <c r="B551" s="36" t="s">
        <v>31</v>
      </c>
      <c r="C551" s="36" t="s">
        <v>32</v>
      </c>
      <c r="D551" s="36" t="s">
        <v>33</v>
      </c>
      <c r="E551" s="35" t="s">
        <v>96</v>
      </c>
      <c r="F551" s="36" t="s">
        <v>2629</v>
      </c>
      <c r="G551" s="36" t="s">
        <v>2630</v>
      </c>
      <c r="H551" s="36" t="s">
        <v>36</v>
      </c>
      <c r="I551" s="122" t="s">
        <v>2629</v>
      </c>
      <c r="J551" s="48" t="s">
        <v>38</v>
      </c>
      <c r="K551" s="48" t="s">
        <v>39</v>
      </c>
      <c r="L551" s="36" t="s">
        <v>40</v>
      </c>
      <c r="M551" s="30" t="s">
        <v>2631</v>
      </c>
      <c r="N551" s="50">
        <v>500</v>
      </c>
      <c r="O551" s="50">
        <v>500</v>
      </c>
      <c r="P551" s="50">
        <v>0</v>
      </c>
      <c r="Q551" s="32" t="s">
        <v>2629</v>
      </c>
      <c r="R551" s="36">
        <v>530</v>
      </c>
      <c r="S551" s="36">
        <v>0</v>
      </c>
      <c r="T551" s="36">
        <v>53</v>
      </c>
      <c r="U551" s="36" t="s">
        <v>2632</v>
      </c>
      <c r="V551" s="30" t="s">
        <v>2633</v>
      </c>
      <c r="W551" s="76"/>
      <c r="X551" s="65"/>
      <c r="Y551" s="36" t="s">
        <v>46</v>
      </c>
    </row>
    <row r="552" s="5" customFormat="1" ht="112.5" spans="1:25">
      <c r="A552" s="36">
        <v>546</v>
      </c>
      <c r="B552" s="36" t="s">
        <v>31</v>
      </c>
      <c r="C552" s="36" t="s">
        <v>32</v>
      </c>
      <c r="D552" s="36" t="s">
        <v>47</v>
      </c>
      <c r="E552" s="35" t="s">
        <v>96</v>
      </c>
      <c r="F552" s="36" t="s">
        <v>2634</v>
      </c>
      <c r="G552" s="36" t="s">
        <v>2635</v>
      </c>
      <c r="H552" s="36" t="s">
        <v>36</v>
      </c>
      <c r="I552" s="36" t="s">
        <v>2634</v>
      </c>
      <c r="J552" s="48" t="s">
        <v>38</v>
      </c>
      <c r="K552" s="48" t="s">
        <v>39</v>
      </c>
      <c r="L552" s="36" t="s">
        <v>40</v>
      </c>
      <c r="M552" s="30" t="s">
        <v>2636</v>
      </c>
      <c r="N552" s="50">
        <v>550</v>
      </c>
      <c r="O552" s="50">
        <v>550</v>
      </c>
      <c r="P552" s="50">
        <v>0</v>
      </c>
      <c r="Q552" s="32" t="s">
        <v>2634</v>
      </c>
      <c r="R552" s="36">
        <v>50</v>
      </c>
      <c r="S552" s="36">
        <v>1</v>
      </c>
      <c r="T552" s="36">
        <v>20</v>
      </c>
      <c r="U552" s="36" t="s">
        <v>2637</v>
      </c>
      <c r="V552" s="123" t="s">
        <v>2638</v>
      </c>
      <c r="W552" s="76"/>
      <c r="X552" s="65"/>
      <c r="Y552" s="36" t="s">
        <v>46</v>
      </c>
    </row>
    <row r="553" s="5" customFormat="1" ht="150" spans="1:25">
      <c r="A553" s="36">
        <v>547</v>
      </c>
      <c r="B553" s="36" t="s">
        <v>31</v>
      </c>
      <c r="C553" s="36" t="s">
        <v>55</v>
      </c>
      <c r="D553" s="36" t="s">
        <v>56</v>
      </c>
      <c r="E553" s="35" t="s">
        <v>96</v>
      </c>
      <c r="F553" s="36" t="s">
        <v>2634</v>
      </c>
      <c r="G553" s="36" t="s">
        <v>2639</v>
      </c>
      <c r="H553" s="36" t="s">
        <v>36</v>
      </c>
      <c r="I553" s="36" t="s">
        <v>2634</v>
      </c>
      <c r="J553" s="48" t="s">
        <v>38</v>
      </c>
      <c r="K553" s="48" t="s">
        <v>39</v>
      </c>
      <c r="L553" s="36" t="s">
        <v>40</v>
      </c>
      <c r="M553" s="30" t="s">
        <v>2640</v>
      </c>
      <c r="N553" s="50">
        <v>160</v>
      </c>
      <c r="O553" s="50">
        <v>160</v>
      </c>
      <c r="P553" s="50">
        <v>0</v>
      </c>
      <c r="Q553" s="32" t="s">
        <v>2634</v>
      </c>
      <c r="R553" s="36">
        <v>420</v>
      </c>
      <c r="S553" s="36">
        <v>1</v>
      </c>
      <c r="T553" s="36">
        <v>85</v>
      </c>
      <c r="U553" s="36" t="s">
        <v>2641</v>
      </c>
      <c r="V553" s="30" t="s">
        <v>2642</v>
      </c>
      <c r="W553" s="76"/>
      <c r="X553" s="65"/>
      <c r="Y553" s="36" t="s">
        <v>46</v>
      </c>
    </row>
    <row r="554" s="5" customFormat="1" ht="168.75" spans="1:25">
      <c r="A554" s="36">
        <v>548</v>
      </c>
      <c r="B554" s="38" t="s">
        <v>89</v>
      </c>
      <c r="C554" s="38" t="s">
        <v>245</v>
      </c>
      <c r="D554" s="38" t="s">
        <v>246</v>
      </c>
      <c r="E554" s="114" t="s">
        <v>96</v>
      </c>
      <c r="F554" s="38" t="s">
        <v>97</v>
      </c>
      <c r="G554" s="38" t="s">
        <v>2643</v>
      </c>
      <c r="H554" s="38" t="s">
        <v>36</v>
      </c>
      <c r="I554" s="38" t="s">
        <v>97</v>
      </c>
      <c r="J554" s="48" t="s">
        <v>38</v>
      </c>
      <c r="K554" s="48" t="s">
        <v>39</v>
      </c>
      <c r="L554" s="38" t="s">
        <v>250</v>
      </c>
      <c r="M554" s="67" t="s">
        <v>2644</v>
      </c>
      <c r="N554" s="38">
        <v>36</v>
      </c>
      <c r="O554" s="38">
        <v>36</v>
      </c>
      <c r="P554" s="38">
        <v>0</v>
      </c>
      <c r="Q554" s="113" t="s">
        <v>97</v>
      </c>
      <c r="R554" s="38">
        <v>42</v>
      </c>
      <c r="S554" s="38">
        <v>0</v>
      </c>
      <c r="T554" s="38">
        <v>8</v>
      </c>
      <c r="U554" s="38" t="s">
        <v>2645</v>
      </c>
      <c r="V554" s="67" t="s">
        <v>2646</v>
      </c>
      <c r="W554" s="38"/>
      <c r="X554" s="38"/>
      <c r="Y554" s="36" t="s">
        <v>46</v>
      </c>
    </row>
    <row r="555" s="5" customFormat="1" ht="168.75" spans="1:25">
      <c r="A555" s="36">
        <v>549</v>
      </c>
      <c r="B555" s="38" t="s">
        <v>89</v>
      </c>
      <c r="C555" s="38" t="s">
        <v>245</v>
      </c>
      <c r="D555" s="38" t="s">
        <v>246</v>
      </c>
      <c r="E555" s="114" t="s">
        <v>96</v>
      </c>
      <c r="F555" s="38" t="s">
        <v>97</v>
      </c>
      <c r="G555" s="38" t="s">
        <v>2647</v>
      </c>
      <c r="H555" s="38" t="s">
        <v>36</v>
      </c>
      <c r="I555" s="38" t="s">
        <v>97</v>
      </c>
      <c r="J555" s="48" t="s">
        <v>38</v>
      </c>
      <c r="K555" s="48" t="s">
        <v>39</v>
      </c>
      <c r="L555" s="38" t="s">
        <v>250</v>
      </c>
      <c r="M555" s="67" t="s">
        <v>2648</v>
      </c>
      <c r="N555" s="57">
        <v>45</v>
      </c>
      <c r="O555" s="57">
        <v>45</v>
      </c>
      <c r="P555" s="57">
        <v>0</v>
      </c>
      <c r="Q555" s="113" t="s">
        <v>97</v>
      </c>
      <c r="R555" s="38">
        <v>65</v>
      </c>
      <c r="S555" s="38">
        <v>0</v>
      </c>
      <c r="T555" s="38">
        <v>6</v>
      </c>
      <c r="U555" s="38" t="s">
        <v>2649</v>
      </c>
      <c r="V555" s="67" t="s">
        <v>2650</v>
      </c>
      <c r="W555" s="65"/>
      <c r="X555" s="42"/>
      <c r="Y555" s="36" t="s">
        <v>46</v>
      </c>
    </row>
    <row r="556" s="5" customFormat="1" ht="168.75" spans="1:25">
      <c r="A556" s="36">
        <v>550</v>
      </c>
      <c r="B556" s="38" t="s">
        <v>89</v>
      </c>
      <c r="C556" s="38" t="s">
        <v>245</v>
      </c>
      <c r="D556" s="38" t="s">
        <v>246</v>
      </c>
      <c r="E556" s="114" t="s">
        <v>96</v>
      </c>
      <c r="F556" s="38" t="s">
        <v>97</v>
      </c>
      <c r="G556" s="38" t="s">
        <v>2651</v>
      </c>
      <c r="H556" s="38" t="s">
        <v>36</v>
      </c>
      <c r="I556" s="38" t="s">
        <v>97</v>
      </c>
      <c r="J556" s="48" t="s">
        <v>38</v>
      </c>
      <c r="K556" s="48" t="s">
        <v>39</v>
      </c>
      <c r="L556" s="38" t="s">
        <v>250</v>
      </c>
      <c r="M556" s="67" t="s">
        <v>2652</v>
      </c>
      <c r="N556" s="57">
        <v>28</v>
      </c>
      <c r="O556" s="57">
        <v>28</v>
      </c>
      <c r="P556" s="57">
        <v>0</v>
      </c>
      <c r="Q556" s="113" t="s">
        <v>97</v>
      </c>
      <c r="R556" s="38">
        <v>35</v>
      </c>
      <c r="S556" s="38">
        <v>0</v>
      </c>
      <c r="T556" s="38">
        <v>6</v>
      </c>
      <c r="U556" s="38" t="s">
        <v>2653</v>
      </c>
      <c r="V556" s="67" t="s">
        <v>2654</v>
      </c>
      <c r="W556" s="65"/>
      <c r="X556" s="42"/>
      <c r="Y556" s="36" t="s">
        <v>46</v>
      </c>
    </row>
    <row r="557" s="5" customFormat="1" ht="168.75" spans="1:25">
      <c r="A557" s="36">
        <v>551</v>
      </c>
      <c r="B557" s="38" t="s">
        <v>89</v>
      </c>
      <c r="C557" s="38" t="s">
        <v>245</v>
      </c>
      <c r="D557" s="38" t="s">
        <v>246</v>
      </c>
      <c r="E557" s="114" t="s">
        <v>96</v>
      </c>
      <c r="F557" s="38" t="s">
        <v>97</v>
      </c>
      <c r="G557" s="38" t="s">
        <v>2655</v>
      </c>
      <c r="H557" s="38" t="s">
        <v>36</v>
      </c>
      <c r="I557" s="38" t="s">
        <v>97</v>
      </c>
      <c r="J557" s="48" t="s">
        <v>38</v>
      </c>
      <c r="K557" s="48" t="s">
        <v>39</v>
      </c>
      <c r="L557" s="38" t="s">
        <v>250</v>
      </c>
      <c r="M557" s="67" t="s">
        <v>2656</v>
      </c>
      <c r="N557" s="57">
        <v>79</v>
      </c>
      <c r="O557" s="57">
        <v>79</v>
      </c>
      <c r="P557" s="57">
        <v>0</v>
      </c>
      <c r="Q557" s="113" t="s">
        <v>97</v>
      </c>
      <c r="R557" s="38">
        <v>78</v>
      </c>
      <c r="S557" s="38">
        <v>0</v>
      </c>
      <c r="T557" s="38">
        <v>10</v>
      </c>
      <c r="U557" s="38" t="s">
        <v>2657</v>
      </c>
      <c r="V557" s="67" t="s">
        <v>2658</v>
      </c>
      <c r="W557" s="65"/>
      <c r="X557" s="42"/>
      <c r="Y557" s="36" t="s">
        <v>46</v>
      </c>
    </row>
    <row r="558" s="5" customFormat="1" ht="168.75" spans="1:25">
      <c r="A558" s="36">
        <v>552</v>
      </c>
      <c r="B558" s="38" t="s">
        <v>89</v>
      </c>
      <c r="C558" s="38" t="s">
        <v>245</v>
      </c>
      <c r="D558" s="38" t="s">
        <v>246</v>
      </c>
      <c r="E558" s="114" t="s">
        <v>96</v>
      </c>
      <c r="F558" s="38" t="s">
        <v>97</v>
      </c>
      <c r="G558" s="38" t="s">
        <v>2659</v>
      </c>
      <c r="H558" s="38" t="s">
        <v>36</v>
      </c>
      <c r="I558" s="38" t="s">
        <v>97</v>
      </c>
      <c r="J558" s="48" t="s">
        <v>38</v>
      </c>
      <c r="K558" s="48" t="s">
        <v>39</v>
      </c>
      <c r="L558" s="38" t="s">
        <v>250</v>
      </c>
      <c r="M558" s="67" t="s">
        <v>2660</v>
      </c>
      <c r="N558" s="57">
        <v>99</v>
      </c>
      <c r="O558" s="57">
        <v>99</v>
      </c>
      <c r="P558" s="57">
        <v>0</v>
      </c>
      <c r="Q558" s="113" t="s">
        <v>97</v>
      </c>
      <c r="R558" s="38">
        <v>88</v>
      </c>
      <c r="S558" s="38">
        <v>0</v>
      </c>
      <c r="T558" s="38">
        <v>19</v>
      </c>
      <c r="U558" s="38" t="s">
        <v>2661</v>
      </c>
      <c r="V558" s="67" t="s">
        <v>2662</v>
      </c>
      <c r="W558" s="65"/>
      <c r="X558" s="42"/>
      <c r="Y558" s="36" t="s">
        <v>46</v>
      </c>
    </row>
    <row r="559" s="5" customFormat="1" ht="150" spans="1:25">
      <c r="A559" s="36">
        <v>553</v>
      </c>
      <c r="B559" s="38" t="s">
        <v>89</v>
      </c>
      <c r="C559" s="38" t="s">
        <v>245</v>
      </c>
      <c r="D559" s="38" t="s">
        <v>246</v>
      </c>
      <c r="E559" s="114" t="s">
        <v>96</v>
      </c>
      <c r="F559" s="38" t="s">
        <v>97</v>
      </c>
      <c r="G559" s="38" t="s">
        <v>2663</v>
      </c>
      <c r="H559" s="38" t="s">
        <v>36</v>
      </c>
      <c r="I559" s="38" t="s">
        <v>97</v>
      </c>
      <c r="J559" s="48" t="s">
        <v>38</v>
      </c>
      <c r="K559" s="48" t="s">
        <v>39</v>
      </c>
      <c r="L559" s="38" t="s">
        <v>250</v>
      </c>
      <c r="M559" s="67" t="s">
        <v>2664</v>
      </c>
      <c r="N559" s="57">
        <v>10</v>
      </c>
      <c r="O559" s="57">
        <v>10</v>
      </c>
      <c r="P559" s="57">
        <v>0</v>
      </c>
      <c r="Q559" s="113" t="s">
        <v>97</v>
      </c>
      <c r="R559" s="38">
        <v>8</v>
      </c>
      <c r="S559" s="38">
        <v>0</v>
      </c>
      <c r="T559" s="38">
        <v>2</v>
      </c>
      <c r="U559" s="38" t="s">
        <v>2665</v>
      </c>
      <c r="V559" s="67" t="s">
        <v>2666</v>
      </c>
      <c r="W559" s="65"/>
      <c r="X559" s="42"/>
      <c r="Y559" s="36" t="s">
        <v>46</v>
      </c>
    </row>
    <row r="560" s="5" customFormat="1" ht="168.75" spans="1:25">
      <c r="A560" s="36">
        <v>554</v>
      </c>
      <c r="B560" s="38" t="s">
        <v>89</v>
      </c>
      <c r="C560" s="38" t="s">
        <v>245</v>
      </c>
      <c r="D560" s="38" t="s">
        <v>246</v>
      </c>
      <c r="E560" s="114" t="s">
        <v>96</v>
      </c>
      <c r="F560" s="38" t="s">
        <v>97</v>
      </c>
      <c r="G560" s="38" t="s">
        <v>2667</v>
      </c>
      <c r="H560" s="38" t="s">
        <v>36</v>
      </c>
      <c r="I560" s="38" t="s">
        <v>97</v>
      </c>
      <c r="J560" s="48" t="s">
        <v>38</v>
      </c>
      <c r="K560" s="48" t="s">
        <v>39</v>
      </c>
      <c r="L560" s="38" t="s">
        <v>250</v>
      </c>
      <c r="M560" s="67" t="s">
        <v>2668</v>
      </c>
      <c r="N560" s="57">
        <v>33</v>
      </c>
      <c r="O560" s="57">
        <v>33</v>
      </c>
      <c r="P560" s="57">
        <v>0</v>
      </c>
      <c r="Q560" s="113" t="s">
        <v>97</v>
      </c>
      <c r="R560" s="38">
        <v>65</v>
      </c>
      <c r="S560" s="38">
        <v>0</v>
      </c>
      <c r="T560" s="38">
        <v>8</v>
      </c>
      <c r="U560" s="38" t="s">
        <v>2669</v>
      </c>
      <c r="V560" s="67" t="s">
        <v>2670</v>
      </c>
      <c r="W560" s="65"/>
      <c r="X560" s="42"/>
      <c r="Y560" s="36" t="s">
        <v>46</v>
      </c>
    </row>
    <row r="561" s="5" customFormat="1" ht="168.75" spans="1:25">
      <c r="A561" s="36">
        <v>555</v>
      </c>
      <c r="B561" s="38" t="s">
        <v>89</v>
      </c>
      <c r="C561" s="38" t="s">
        <v>245</v>
      </c>
      <c r="D561" s="38" t="s">
        <v>246</v>
      </c>
      <c r="E561" s="114" t="s">
        <v>96</v>
      </c>
      <c r="F561" s="38" t="s">
        <v>97</v>
      </c>
      <c r="G561" s="38" t="s">
        <v>2671</v>
      </c>
      <c r="H561" s="38" t="s">
        <v>36</v>
      </c>
      <c r="I561" s="38" t="s">
        <v>97</v>
      </c>
      <c r="J561" s="48" t="s">
        <v>38</v>
      </c>
      <c r="K561" s="48" t="s">
        <v>39</v>
      </c>
      <c r="L561" s="38" t="s">
        <v>250</v>
      </c>
      <c r="M561" s="67" t="s">
        <v>2672</v>
      </c>
      <c r="N561" s="57">
        <v>28</v>
      </c>
      <c r="O561" s="57">
        <v>28</v>
      </c>
      <c r="P561" s="57">
        <v>0</v>
      </c>
      <c r="Q561" s="113" t="s">
        <v>97</v>
      </c>
      <c r="R561" s="38">
        <v>68</v>
      </c>
      <c r="S561" s="38">
        <v>0</v>
      </c>
      <c r="T561" s="38">
        <v>2</v>
      </c>
      <c r="U561" s="38" t="s">
        <v>2673</v>
      </c>
      <c r="V561" s="67" t="s">
        <v>2674</v>
      </c>
      <c r="W561" s="65"/>
      <c r="X561" s="42"/>
      <c r="Y561" s="36" t="s">
        <v>46</v>
      </c>
    </row>
    <row r="562" s="5" customFormat="1" ht="168.75" spans="1:25">
      <c r="A562" s="36">
        <v>556</v>
      </c>
      <c r="B562" s="38" t="s">
        <v>89</v>
      </c>
      <c r="C562" s="38" t="s">
        <v>245</v>
      </c>
      <c r="D562" s="38" t="s">
        <v>246</v>
      </c>
      <c r="E562" s="114" t="s">
        <v>96</v>
      </c>
      <c r="F562" s="38" t="s">
        <v>97</v>
      </c>
      <c r="G562" s="38" t="s">
        <v>2675</v>
      </c>
      <c r="H562" s="38" t="s">
        <v>36</v>
      </c>
      <c r="I562" s="38" t="s">
        <v>97</v>
      </c>
      <c r="J562" s="48" t="s">
        <v>38</v>
      </c>
      <c r="K562" s="48" t="s">
        <v>39</v>
      </c>
      <c r="L562" s="38" t="s">
        <v>250</v>
      </c>
      <c r="M562" s="67" t="s">
        <v>2676</v>
      </c>
      <c r="N562" s="57">
        <v>43</v>
      </c>
      <c r="O562" s="57">
        <v>43</v>
      </c>
      <c r="P562" s="57">
        <v>0</v>
      </c>
      <c r="Q562" s="113" t="s">
        <v>97</v>
      </c>
      <c r="R562" s="38">
        <v>62</v>
      </c>
      <c r="S562" s="38">
        <v>0</v>
      </c>
      <c r="T562" s="38">
        <v>7</v>
      </c>
      <c r="U562" s="38" t="s">
        <v>2677</v>
      </c>
      <c r="V562" s="67" t="s">
        <v>2678</v>
      </c>
      <c r="W562" s="65"/>
      <c r="X562" s="42"/>
      <c r="Y562" s="36" t="s">
        <v>46</v>
      </c>
    </row>
    <row r="563" s="5" customFormat="1" ht="168.75" spans="1:25">
      <c r="A563" s="36">
        <v>557</v>
      </c>
      <c r="B563" s="38" t="s">
        <v>89</v>
      </c>
      <c r="C563" s="38" t="s">
        <v>245</v>
      </c>
      <c r="D563" s="38" t="s">
        <v>246</v>
      </c>
      <c r="E563" s="114" t="s">
        <v>96</v>
      </c>
      <c r="F563" s="38" t="s">
        <v>97</v>
      </c>
      <c r="G563" s="38" t="s">
        <v>2679</v>
      </c>
      <c r="H563" s="38" t="s">
        <v>36</v>
      </c>
      <c r="I563" s="38" t="s">
        <v>97</v>
      </c>
      <c r="J563" s="48" t="s">
        <v>38</v>
      </c>
      <c r="K563" s="48" t="s">
        <v>39</v>
      </c>
      <c r="L563" s="38" t="s">
        <v>250</v>
      </c>
      <c r="M563" s="67" t="s">
        <v>2680</v>
      </c>
      <c r="N563" s="57">
        <v>110</v>
      </c>
      <c r="O563" s="57">
        <v>110</v>
      </c>
      <c r="P563" s="57">
        <v>0</v>
      </c>
      <c r="Q563" s="113" t="s">
        <v>97</v>
      </c>
      <c r="R563" s="38">
        <v>55</v>
      </c>
      <c r="S563" s="38">
        <v>0</v>
      </c>
      <c r="T563" s="38">
        <v>5</v>
      </c>
      <c r="U563" s="38" t="s">
        <v>2681</v>
      </c>
      <c r="V563" s="67" t="s">
        <v>2682</v>
      </c>
      <c r="W563" s="65"/>
      <c r="X563" s="42"/>
      <c r="Y563" s="36" t="s">
        <v>46</v>
      </c>
    </row>
    <row r="564" s="5" customFormat="1" ht="168.75" spans="1:25">
      <c r="A564" s="36">
        <v>558</v>
      </c>
      <c r="B564" s="38" t="s">
        <v>89</v>
      </c>
      <c r="C564" s="38" t="s">
        <v>245</v>
      </c>
      <c r="D564" s="38" t="s">
        <v>246</v>
      </c>
      <c r="E564" s="114" t="s">
        <v>96</v>
      </c>
      <c r="F564" s="38" t="s">
        <v>97</v>
      </c>
      <c r="G564" s="38" t="s">
        <v>2683</v>
      </c>
      <c r="H564" s="38" t="s">
        <v>36</v>
      </c>
      <c r="I564" s="38" t="s">
        <v>97</v>
      </c>
      <c r="J564" s="48" t="s">
        <v>38</v>
      </c>
      <c r="K564" s="48" t="s">
        <v>39</v>
      </c>
      <c r="L564" s="38" t="s">
        <v>250</v>
      </c>
      <c r="M564" s="67" t="s">
        <v>2684</v>
      </c>
      <c r="N564" s="57">
        <v>39</v>
      </c>
      <c r="O564" s="57">
        <v>39</v>
      </c>
      <c r="P564" s="57">
        <v>0</v>
      </c>
      <c r="Q564" s="113" t="s">
        <v>97</v>
      </c>
      <c r="R564" s="38">
        <v>45</v>
      </c>
      <c r="S564" s="38">
        <v>0</v>
      </c>
      <c r="T564" s="38">
        <v>7</v>
      </c>
      <c r="U564" s="38" t="s">
        <v>2685</v>
      </c>
      <c r="V564" s="67" t="s">
        <v>2686</v>
      </c>
      <c r="W564" s="65"/>
      <c r="X564" s="42"/>
      <c r="Y564" s="36" t="s">
        <v>46</v>
      </c>
    </row>
    <row r="565" s="5" customFormat="1" ht="150" spans="1:25">
      <c r="A565" s="36">
        <v>559</v>
      </c>
      <c r="B565" s="38" t="s">
        <v>89</v>
      </c>
      <c r="C565" s="38" t="s">
        <v>245</v>
      </c>
      <c r="D565" s="38" t="s">
        <v>246</v>
      </c>
      <c r="E565" s="114" t="s">
        <v>96</v>
      </c>
      <c r="F565" s="38" t="s">
        <v>97</v>
      </c>
      <c r="G565" s="38" t="s">
        <v>2687</v>
      </c>
      <c r="H565" s="38" t="s">
        <v>36</v>
      </c>
      <c r="I565" s="38" t="s">
        <v>97</v>
      </c>
      <c r="J565" s="48" t="s">
        <v>38</v>
      </c>
      <c r="K565" s="48" t="s">
        <v>39</v>
      </c>
      <c r="L565" s="38" t="s">
        <v>250</v>
      </c>
      <c r="M565" s="67" t="s">
        <v>2688</v>
      </c>
      <c r="N565" s="57">
        <v>8.9</v>
      </c>
      <c r="O565" s="57">
        <v>8.9</v>
      </c>
      <c r="P565" s="57">
        <v>0</v>
      </c>
      <c r="Q565" s="113" t="s">
        <v>97</v>
      </c>
      <c r="R565" s="38">
        <v>8</v>
      </c>
      <c r="S565" s="38">
        <v>0</v>
      </c>
      <c r="T565" s="38">
        <v>2</v>
      </c>
      <c r="U565" s="38" t="s">
        <v>2689</v>
      </c>
      <c r="V565" s="67" t="s">
        <v>2666</v>
      </c>
      <c r="W565" s="65"/>
      <c r="X565" s="42"/>
      <c r="Y565" s="36" t="s">
        <v>46</v>
      </c>
    </row>
    <row r="566" s="5" customFormat="1" ht="168.75" spans="1:25">
      <c r="A566" s="36">
        <v>560</v>
      </c>
      <c r="B566" s="38" t="s">
        <v>89</v>
      </c>
      <c r="C566" s="38" t="s">
        <v>245</v>
      </c>
      <c r="D566" s="38" t="s">
        <v>246</v>
      </c>
      <c r="E566" s="114" t="s">
        <v>96</v>
      </c>
      <c r="F566" s="38" t="s">
        <v>97</v>
      </c>
      <c r="G566" s="38" t="s">
        <v>2690</v>
      </c>
      <c r="H566" s="38" t="s">
        <v>36</v>
      </c>
      <c r="I566" s="38" t="s">
        <v>97</v>
      </c>
      <c r="J566" s="48" t="s">
        <v>38</v>
      </c>
      <c r="K566" s="48" t="s">
        <v>39</v>
      </c>
      <c r="L566" s="38" t="s">
        <v>250</v>
      </c>
      <c r="M566" s="67" t="s">
        <v>2691</v>
      </c>
      <c r="N566" s="57">
        <v>165</v>
      </c>
      <c r="O566" s="57">
        <v>165</v>
      </c>
      <c r="P566" s="57">
        <v>0</v>
      </c>
      <c r="Q566" s="113" t="s">
        <v>97</v>
      </c>
      <c r="R566" s="38">
        <v>68</v>
      </c>
      <c r="S566" s="38">
        <v>0</v>
      </c>
      <c r="T566" s="38">
        <v>2</v>
      </c>
      <c r="U566" s="38" t="s">
        <v>2692</v>
      </c>
      <c r="V566" s="67" t="s">
        <v>2693</v>
      </c>
      <c r="W566" s="65"/>
      <c r="X566" s="42"/>
      <c r="Y566" s="36" t="s">
        <v>46</v>
      </c>
    </row>
    <row r="567" s="5" customFormat="1" ht="168.75" spans="1:25">
      <c r="A567" s="36">
        <v>561</v>
      </c>
      <c r="B567" s="38" t="s">
        <v>89</v>
      </c>
      <c r="C567" s="38" t="s">
        <v>245</v>
      </c>
      <c r="D567" s="38" t="s">
        <v>246</v>
      </c>
      <c r="E567" s="114" t="s">
        <v>96</v>
      </c>
      <c r="F567" s="38" t="s">
        <v>97</v>
      </c>
      <c r="G567" s="38" t="s">
        <v>2694</v>
      </c>
      <c r="H567" s="38" t="s">
        <v>36</v>
      </c>
      <c r="I567" s="38" t="s">
        <v>97</v>
      </c>
      <c r="J567" s="48" t="s">
        <v>38</v>
      </c>
      <c r="K567" s="48" t="s">
        <v>39</v>
      </c>
      <c r="L567" s="38" t="s">
        <v>250</v>
      </c>
      <c r="M567" s="67" t="s">
        <v>2695</v>
      </c>
      <c r="N567" s="57">
        <v>46</v>
      </c>
      <c r="O567" s="57">
        <v>46</v>
      </c>
      <c r="P567" s="57">
        <v>0</v>
      </c>
      <c r="Q567" s="113" t="s">
        <v>97</v>
      </c>
      <c r="R567" s="38">
        <v>65</v>
      </c>
      <c r="S567" s="38">
        <v>0</v>
      </c>
      <c r="T567" s="38">
        <v>2</v>
      </c>
      <c r="U567" s="38" t="s">
        <v>2696</v>
      </c>
      <c r="V567" s="67" t="s">
        <v>2697</v>
      </c>
      <c r="W567" s="65"/>
      <c r="X567" s="42"/>
      <c r="Y567" s="36" t="s">
        <v>46</v>
      </c>
    </row>
    <row r="568" s="5" customFormat="1" ht="168.75" spans="1:25">
      <c r="A568" s="36">
        <v>562</v>
      </c>
      <c r="B568" s="38" t="s">
        <v>89</v>
      </c>
      <c r="C568" s="38" t="s">
        <v>245</v>
      </c>
      <c r="D568" s="38" t="s">
        <v>246</v>
      </c>
      <c r="E568" s="114" t="s">
        <v>96</v>
      </c>
      <c r="F568" s="38" t="s">
        <v>97</v>
      </c>
      <c r="G568" s="38" t="s">
        <v>2698</v>
      </c>
      <c r="H568" s="38" t="s">
        <v>36</v>
      </c>
      <c r="I568" s="38" t="s">
        <v>97</v>
      </c>
      <c r="J568" s="48" t="s">
        <v>38</v>
      </c>
      <c r="K568" s="48" t="s">
        <v>39</v>
      </c>
      <c r="L568" s="38" t="s">
        <v>250</v>
      </c>
      <c r="M568" s="67" t="s">
        <v>2699</v>
      </c>
      <c r="N568" s="57">
        <v>67</v>
      </c>
      <c r="O568" s="57">
        <v>67</v>
      </c>
      <c r="P568" s="57">
        <v>0</v>
      </c>
      <c r="Q568" s="113" t="s">
        <v>97</v>
      </c>
      <c r="R568" s="38">
        <v>45</v>
      </c>
      <c r="S568" s="38">
        <v>0</v>
      </c>
      <c r="T568" s="38">
        <v>2</v>
      </c>
      <c r="U568" s="38" t="s">
        <v>2700</v>
      </c>
      <c r="V568" s="67" t="s">
        <v>2701</v>
      </c>
      <c r="W568" s="65"/>
      <c r="X568" s="42"/>
      <c r="Y568" s="36" t="s">
        <v>46</v>
      </c>
    </row>
    <row r="569" s="5" customFormat="1" ht="150" spans="1:25">
      <c r="A569" s="36">
        <v>563</v>
      </c>
      <c r="B569" s="38" t="s">
        <v>89</v>
      </c>
      <c r="C569" s="38" t="s">
        <v>245</v>
      </c>
      <c r="D569" s="38" t="s">
        <v>246</v>
      </c>
      <c r="E569" s="114" t="s">
        <v>96</v>
      </c>
      <c r="F569" s="38" t="s">
        <v>97</v>
      </c>
      <c r="G569" s="38" t="s">
        <v>2702</v>
      </c>
      <c r="H569" s="38" t="s">
        <v>36</v>
      </c>
      <c r="I569" s="38" t="s">
        <v>97</v>
      </c>
      <c r="J569" s="48" t="s">
        <v>38</v>
      </c>
      <c r="K569" s="48" t="s">
        <v>39</v>
      </c>
      <c r="L569" s="38" t="s">
        <v>250</v>
      </c>
      <c r="M569" s="67" t="s">
        <v>2703</v>
      </c>
      <c r="N569" s="57">
        <v>19</v>
      </c>
      <c r="O569" s="57">
        <v>19</v>
      </c>
      <c r="P569" s="57">
        <v>0</v>
      </c>
      <c r="Q569" s="113" t="s">
        <v>97</v>
      </c>
      <c r="R569" s="38">
        <v>12</v>
      </c>
      <c r="S569" s="38">
        <v>0</v>
      </c>
      <c r="T569" s="38">
        <v>6</v>
      </c>
      <c r="U569" s="38" t="s">
        <v>2704</v>
      </c>
      <c r="V569" s="67" t="s">
        <v>2705</v>
      </c>
      <c r="W569" s="65"/>
      <c r="X569" s="42"/>
      <c r="Y569" s="36" t="s">
        <v>46</v>
      </c>
    </row>
    <row r="570" s="5" customFormat="1" ht="168.75" spans="1:25">
      <c r="A570" s="36">
        <v>564</v>
      </c>
      <c r="B570" s="38" t="s">
        <v>89</v>
      </c>
      <c r="C570" s="38" t="s">
        <v>245</v>
      </c>
      <c r="D570" s="38" t="s">
        <v>246</v>
      </c>
      <c r="E570" s="114" t="s">
        <v>96</v>
      </c>
      <c r="F570" s="38" t="s">
        <v>97</v>
      </c>
      <c r="G570" s="38" t="s">
        <v>2706</v>
      </c>
      <c r="H570" s="38" t="s">
        <v>36</v>
      </c>
      <c r="I570" s="38" t="s">
        <v>97</v>
      </c>
      <c r="J570" s="48" t="s">
        <v>38</v>
      </c>
      <c r="K570" s="48" t="s">
        <v>39</v>
      </c>
      <c r="L570" s="38" t="s">
        <v>250</v>
      </c>
      <c r="M570" s="67" t="s">
        <v>2707</v>
      </c>
      <c r="N570" s="57">
        <v>39</v>
      </c>
      <c r="O570" s="57">
        <v>39</v>
      </c>
      <c r="P570" s="57">
        <v>0</v>
      </c>
      <c r="Q570" s="113" t="s">
        <v>97</v>
      </c>
      <c r="R570" s="38">
        <v>75</v>
      </c>
      <c r="S570" s="38">
        <v>0</v>
      </c>
      <c r="T570" s="38">
        <v>12</v>
      </c>
      <c r="U570" s="38" t="s">
        <v>2708</v>
      </c>
      <c r="V570" s="67" t="s">
        <v>2709</v>
      </c>
      <c r="W570" s="65"/>
      <c r="X570" s="42"/>
      <c r="Y570" s="36" t="s">
        <v>46</v>
      </c>
    </row>
    <row r="571" s="5" customFormat="1" ht="168.75" spans="1:25">
      <c r="A571" s="36">
        <v>565</v>
      </c>
      <c r="B571" s="38" t="s">
        <v>89</v>
      </c>
      <c r="C571" s="38" t="s">
        <v>245</v>
      </c>
      <c r="D571" s="38" t="s">
        <v>246</v>
      </c>
      <c r="E571" s="114" t="s">
        <v>96</v>
      </c>
      <c r="F571" s="38" t="s">
        <v>97</v>
      </c>
      <c r="G571" s="38" t="s">
        <v>2710</v>
      </c>
      <c r="H571" s="38" t="s">
        <v>36</v>
      </c>
      <c r="I571" s="38" t="s">
        <v>97</v>
      </c>
      <c r="J571" s="48" t="s">
        <v>38</v>
      </c>
      <c r="K571" s="48" t="s">
        <v>39</v>
      </c>
      <c r="L571" s="38" t="s">
        <v>250</v>
      </c>
      <c r="M571" s="67" t="s">
        <v>2711</v>
      </c>
      <c r="N571" s="57">
        <v>8.1</v>
      </c>
      <c r="O571" s="57">
        <v>8.1</v>
      </c>
      <c r="P571" s="57">
        <v>0</v>
      </c>
      <c r="Q571" s="113" t="s">
        <v>97</v>
      </c>
      <c r="R571" s="38">
        <v>32</v>
      </c>
      <c r="S571" s="38">
        <v>0</v>
      </c>
      <c r="T571" s="38">
        <v>8</v>
      </c>
      <c r="U571" s="38" t="s">
        <v>2712</v>
      </c>
      <c r="V571" s="67" t="s">
        <v>2713</v>
      </c>
      <c r="W571" s="65"/>
      <c r="X571" s="42"/>
      <c r="Y571" s="36" t="s">
        <v>46</v>
      </c>
    </row>
    <row r="572" s="5" customFormat="1" ht="168.75" spans="1:25">
      <c r="A572" s="36">
        <v>566</v>
      </c>
      <c r="B572" s="38" t="s">
        <v>89</v>
      </c>
      <c r="C572" s="38" t="s">
        <v>245</v>
      </c>
      <c r="D572" s="38" t="s">
        <v>246</v>
      </c>
      <c r="E572" s="114" t="s">
        <v>96</v>
      </c>
      <c r="F572" s="38" t="s">
        <v>97</v>
      </c>
      <c r="G572" s="38" t="s">
        <v>2714</v>
      </c>
      <c r="H572" s="38" t="s">
        <v>36</v>
      </c>
      <c r="I572" s="38" t="s">
        <v>97</v>
      </c>
      <c r="J572" s="48" t="s">
        <v>38</v>
      </c>
      <c r="K572" s="48" t="s">
        <v>39</v>
      </c>
      <c r="L572" s="38" t="s">
        <v>250</v>
      </c>
      <c r="M572" s="67" t="s">
        <v>2715</v>
      </c>
      <c r="N572" s="57">
        <v>18</v>
      </c>
      <c r="O572" s="57">
        <v>18</v>
      </c>
      <c r="P572" s="57">
        <v>0</v>
      </c>
      <c r="Q572" s="113" t="s">
        <v>97</v>
      </c>
      <c r="R572" s="38">
        <v>35</v>
      </c>
      <c r="S572" s="38">
        <v>0</v>
      </c>
      <c r="T572" s="38">
        <v>6</v>
      </c>
      <c r="U572" s="38" t="s">
        <v>2716</v>
      </c>
      <c r="V572" s="67" t="s">
        <v>2654</v>
      </c>
      <c r="W572" s="65"/>
      <c r="X572" s="42"/>
      <c r="Y572" s="36" t="s">
        <v>46</v>
      </c>
    </row>
    <row r="573" s="5" customFormat="1" ht="150" spans="1:25">
      <c r="A573" s="36">
        <v>567</v>
      </c>
      <c r="B573" s="36" t="s">
        <v>31</v>
      </c>
      <c r="C573" s="36" t="s">
        <v>225</v>
      </c>
      <c r="D573" s="36" t="s">
        <v>254</v>
      </c>
      <c r="E573" s="35" t="s">
        <v>96</v>
      </c>
      <c r="F573" s="36" t="s">
        <v>2629</v>
      </c>
      <c r="G573" s="36" t="s">
        <v>2717</v>
      </c>
      <c r="H573" s="36" t="s">
        <v>36</v>
      </c>
      <c r="I573" s="36" t="s">
        <v>2629</v>
      </c>
      <c r="J573" s="48" t="s">
        <v>38</v>
      </c>
      <c r="K573" s="48" t="s">
        <v>39</v>
      </c>
      <c r="L573" s="36" t="s">
        <v>40</v>
      </c>
      <c r="M573" s="30" t="s">
        <v>2718</v>
      </c>
      <c r="N573" s="50">
        <v>412.5</v>
      </c>
      <c r="O573" s="50">
        <v>412.5</v>
      </c>
      <c r="P573" s="54">
        <v>0</v>
      </c>
      <c r="Q573" s="32" t="s">
        <v>2629</v>
      </c>
      <c r="R573" s="36">
        <v>3120</v>
      </c>
      <c r="S573" s="36">
        <v>0</v>
      </c>
      <c r="T573" s="36" t="s">
        <v>2719</v>
      </c>
      <c r="U573" s="36" t="s">
        <v>2720</v>
      </c>
      <c r="V573" s="30" t="s">
        <v>2721</v>
      </c>
      <c r="W573" s="78"/>
      <c r="X573" s="78"/>
      <c r="Y573" s="36" t="s">
        <v>46</v>
      </c>
    </row>
    <row r="574" s="5" customFormat="1" ht="150" spans="1:25">
      <c r="A574" s="36">
        <v>568</v>
      </c>
      <c r="B574" s="120" t="s">
        <v>89</v>
      </c>
      <c r="C574" s="36" t="s">
        <v>245</v>
      </c>
      <c r="D574" s="36" t="s">
        <v>276</v>
      </c>
      <c r="E574" s="35" t="s">
        <v>96</v>
      </c>
      <c r="F574" s="36" t="s">
        <v>2571</v>
      </c>
      <c r="G574" s="36" t="s">
        <v>2722</v>
      </c>
      <c r="H574" s="36" t="s">
        <v>36</v>
      </c>
      <c r="I574" s="36" t="s">
        <v>2571</v>
      </c>
      <c r="J574" s="48" t="s">
        <v>38</v>
      </c>
      <c r="K574" s="48" t="s">
        <v>39</v>
      </c>
      <c r="L574" s="36" t="s">
        <v>1912</v>
      </c>
      <c r="M574" s="30" t="s">
        <v>2723</v>
      </c>
      <c r="N574" s="36">
        <v>615</v>
      </c>
      <c r="O574" s="36">
        <v>400</v>
      </c>
      <c r="P574" s="36">
        <v>0</v>
      </c>
      <c r="Q574" s="32" t="s">
        <v>2571</v>
      </c>
      <c r="R574" s="36">
        <v>2036</v>
      </c>
      <c r="S574" s="36">
        <v>0</v>
      </c>
      <c r="T574" s="36">
        <v>275</v>
      </c>
      <c r="U574" s="36" t="s">
        <v>2724</v>
      </c>
      <c r="V574" s="30" t="s">
        <v>2725</v>
      </c>
      <c r="W574" s="124"/>
      <c r="X574" s="36"/>
      <c r="Y574" s="36" t="s">
        <v>46</v>
      </c>
    </row>
    <row r="575" s="5" customFormat="1" ht="150" spans="1:25">
      <c r="A575" s="36">
        <v>569</v>
      </c>
      <c r="B575" s="36" t="s">
        <v>31</v>
      </c>
      <c r="C575" s="36" t="s">
        <v>225</v>
      </c>
      <c r="D575" s="36" t="s">
        <v>254</v>
      </c>
      <c r="E575" s="35" t="s">
        <v>96</v>
      </c>
      <c r="F575" s="36" t="s">
        <v>97</v>
      </c>
      <c r="G575" s="36" t="s">
        <v>2726</v>
      </c>
      <c r="H575" s="36" t="s">
        <v>36</v>
      </c>
      <c r="I575" s="36" t="s">
        <v>97</v>
      </c>
      <c r="J575" s="48" t="s">
        <v>38</v>
      </c>
      <c r="K575" s="48" t="s">
        <v>39</v>
      </c>
      <c r="L575" s="36" t="s">
        <v>40</v>
      </c>
      <c r="M575" s="30" t="s">
        <v>2727</v>
      </c>
      <c r="N575" s="50">
        <v>343.75</v>
      </c>
      <c r="O575" s="50">
        <v>343.75</v>
      </c>
      <c r="P575" s="54">
        <v>0</v>
      </c>
      <c r="Q575" s="32" t="s">
        <v>97</v>
      </c>
      <c r="R575" s="36">
        <v>4232</v>
      </c>
      <c r="S575" s="36">
        <v>0</v>
      </c>
      <c r="T575" s="36" t="s">
        <v>2728</v>
      </c>
      <c r="U575" s="36" t="s">
        <v>2729</v>
      </c>
      <c r="V575" s="30" t="s">
        <v>2730</v>
      </c>
      <c r="W575" s="78"/>
      <c r="X575" s="78"/>
      <c r="Y575" s="36" t="s">
        <v>46</v>
      </c>
    </row>
    <row r="576" s="5" customFormat="1" ht="150" spans="1:25">
      <c r="A576" s="36">
        <v>570</v>
      </c>
      <c r="B576" s="36" t="s">
        <v>89</v>
      </c>
      <c r="C576" s="36" t="s">
        <v>245</v>
      </c>
      <c r="D576" s="36" t="s">
        <v>276</v>
      </c>
      <c r="E576" s="35" t="s">
        <v>96</v>
      </c>
      <c r="F576" s="36" t="s">
        <v>2593</v>
      </c>
      <c r="G576" s="36" t="s">
        <v>2731</v>
      </c>
      <c r="H576" s="36" t="s">
        <v>36</v>
      </c>
      <c r="I576" s="36" t="s">
        <v>2593</v>
      </c>
      <c r="J576" s="48" t="s">
        <v>38</v>
      </c>
      <c r="K576" s="48" t="s">
        <v>39</v>
      </c>
      <c r="L576" s="36" t="s">
        <v>250</v>
      </c>
      <c r="M576" s="30" t="s">
        <v>2732</v>
      </c>
      <c r="N576" s="36">
        <v>66</v>
      </c>
      <c r="O576" s="36">
        <v>66</v>
      </c>
      <c r="P576" s="36"/>
      <c r="Q576" s="32" t="s">
        <v>2593</v>
      </c>
      <c r="R576" s="36">
        <v>259</v>
      </c>
      <c r="S576" s="36"/>
      <c r="T576" s="36" t="s">
        <v>2733</v>
      </c>
      <c r="U576" s="36" t="s">
        <v>2734</v>
      </c>
      <c r="V576" s="30" t="s">
        <v>2735</v>
      </c>
      <c r="W576" s="36"/>
      <c r="X576" s="36"/>
      <c r="Y576" s="36" t="s">
        <v>271</v>
      </c>
    </row>
    <row r="577" s="5" customFormat="1" ht="168.75" spans="1:25">
      <c r="A577" s="36">
        <v>571</v>
      </c>
      <c r="B577" s="36" t="s">
        <v>89</v>
      </c>
      <c r="C577" s="36" t="s">
        <v>245</v>
      </c>
      <c r="D577" s="36" t="s">
        <v>276</v>
      </c>
      <c r="E577" s="35" t="s">
        <v>96</v>
      </c>
      <c r="F577" s="36" t="s">
        <v>2593</v>
      </c>
      <c r="G577" s="36" t="s">
        <v>2736</v>
      </c>
      <c r="H577" s="36" t="s">
        <v>36</v>
      </c>
      <c r="I577" s="36" t="s">
        <v>2593</v>
      </c>
      <c r="J577" s="48" t="s">
        <v>38</v>
      </c>
      <c r="K577" s="48" t="s">
        <v>39</v>
      </c>
      <c r="L577" s="36" t="s">
        <v>250</v>
      </c>
      <c r="M577" s="30" t="s">
        <v>2737</v>
      </c>
      <c r="N577" s="36">
        <v>60.5</v>
      </c>
      <c r="O577" s="36">
        <v>60.5</v>
      </c>
      <c r="P577" s="36"/>
      <c r="Q577" s="32" t="s">
        <v>2593</v>
      </c>
      <c r="R577" s="36">
        <v>238</v>
      </c>
      <c r="S577" s="36"/>
      <c r="T577" s="36" t="s">
        <v>2738</v>
      </c>
      <c r="U577" s="36" t="s">
        <v>2739</v>
      </c>
      <c r="V577" s="30" t="s">
        <v>2740</v>
      </c>
      <c r="W577" s="36"/>
      <c r="X577" s="36"/>
      <c r="Y577" s="36" t="s">
        <v>271</v>
      </c>
    </row>
    <row r="578" s="5" customFormat="1" ht="168.75" spans="1:25">
      <c r="A578" s="36">
        <v>572</v>
      </c>
      <c r="B578" s="36" t="s">
        <v>89</v>
      </c>
      <c r="C578" s="36" t="s">
        <v>245</v>
      </c>
      <c r="D578" s="36" t="s">
        <v>276</v>
      </c>
      <c r="E578" s="35" t="s">
        <v>96</v>
      </c>
      <c r="F578" s="36" t="s">
        <v>2629</v>
      </c>
      <c r="G578" s="36" t="s">
        <v>2741</v>
      </c>
      <c r="H578" s="36" t="s">
        <v>36</v>
      </c>
      <c r="I578" s="36" t="s">
        <v>2629</v>
      </c>
      <c r="J578" s="48" t="s">
        <v>38</v>
      </c>
      <c r="K578" s="48" t="s">
        <v>39</v>
      </c>
      <c r="L578" s="36" t="s">
        <v>250</v>
      </c>
      <c r="M578" s="30" t="s">
        <v>2742</v>
      </c>
      <c r="N578" s="36">
        <v>55</v>
      </c>
      <c r="O578" s="36">
        <v>55</v>
      </c>
      <c r="P578" s="36"/>
      <c r="Q578" s="32" t="s">
        <v>2629</v>
      </c>
      <c r="R578" s="36">
        <v>260</v>
      </c>
      <c r="S578" s="36"/>
      <c r="T578" s="36" t="s">
        <v>2738</v>
      </c>
      <c r="U578" s="36" t="s">
        <v>2743</v>
      </c>
      <c r="V578" s="30" t="s">
        <v>2744</v>
      </c>
      <c r="W578" s="36"/>
      <c r="X578" s="36"/>
      <c r="Y578" s="36" t="s">
        <v>271</v>
      </c>
    </row>
    <row r="579" s="5" customFormat="1" ht="168.75" spans="1:25">
      <c r="A579" s="36">
        <v>573</v>
      </c>
      <c r="B579" s="36" t="s">
        <v>89</v>
      </c>
      <c r="C579" s="36" t="s">
        <v>245</v>
      </c>
      <c r="D579" s="36" t="s">
        <v>276</v>
      </c>
      <c r="E579" s="35" t="s">
        <v>96</v>
      </c>
      <c r="F579" s="36" t="s">
        <v>2629</v>
      </c>
      <c r="G579" s="36" t="s">
        <v>2745</v>
      </c>
      <c r="H579" s="36" t="s">
        <v>36</v>
      </c>
      <c r="I579" s="36" t="s">
        <v>2629</v>
      </c>
      <c r="J579" s="48" t="s">
        <v>38</v>
      </c>
      <c r="K579" s="48" t="s">
        <v>39</v>
      </c>
      <c r="L579" s="36" t="s">
        <v>250</v>
      </c>
      <c r="M579" s="30" t="s">
        <v>2746</v>
      </c>
      <c r="N579" s="36">
        <v>55</v>
      </c>
      <c r="O579" s="36">
        <v>55</v>
      </c>
      <c r="P579" s="36"/>
      <c r="Q579" s="32" t="s">
        <v>2629</v>
      </c>
      <c r="R579" s="36">
        <v>220</v>
      </c>
      <c r="S579" s="36"/>
      <c r="T579" s="36" t="s">
        <v>2747</v>
      </c>
      <c r="U579" s="36" t="s">
        <v>2748</v>
      </c>
      <c r="V579" s="30" t="s">
        <v>2749</v>
      </c>
      <c r="W579" s="36"/>
      <c r="X579" s="36"/>
      <c r="Y579" s="36" t="s">
        <v>271</v>
      </c>
    </row>
    <row r="580" s="5" customFormat="1" ht="168.75" spans="1:25">
      <c r="A580" s="36">
        <v>574</v>
      </c>
      <c r="B580" s="36" t="s">
        <v>89</v>
      </c>
      <c r="C580" s="36" t="s">
        <v>245</v>
      </c>
      <c r="D580" s="36" t="s">
        <v>276</v>
      </c>
      <c r="E580" s="36" t="s">
        <v>96</v>
      </c>
      <c r="F580" s="36" t="s">
        <v>2629</v>
      </c>
      <c r="G580" s="36" t="s">
        <v>2750</v>
      </c>
      <c r="H580" s="36" t="s">
        <v>36</v>
      </c>
      <c r="I580" s="36" t="s">
        <v>2629</v>
      </c>
      <c r="J580" s="48" t="s">
        <v>38</v>
      </c>
      <c r="K580" s="48" t="s">
        <v>39</v>
      </c>
      <c r="L580" s="36" t="s">
        <v>250</v>
      </c>
      <c r="M580" s="30" t="s">
        <v>2751</v>
      </c>
      <c r="N580" s="36">
        <v>132</v>
      </c>
      <c r="O580" s="36">
        <v>132</v>
      </c>
      <c r="P580" s="36"/>
      <c r="Q580" s="32" t="s">
        <v>2629</v>
      </c>
      <c r="R580" s="36">
        <v>120</v>
      </c>
      <c r="S580" s="36"/>
      <c r="T580" s="36" t="s">
        <v>2752</v>
      </c>
      <c r="U580" s="36" t="s">
        <v>2753</v>
      </c>
      <c r="V580" s="30" t="s">
        <v>2754</v>
      </c>
      <c r="W580" s="36"/>
      <c r="X580" s="36"/>
      <c r="Y580" s="36" t="s">
        <v>271</v>
      </c>
    </row>
    <row r="581" s="5" customFormat="1" ht="168.75" spans="1:25">
      <c r="A581" s="36">
        <v>575</v>
      </c>
      <c r="B581" s="36" t="s">
        <v>89</v>
      </c>
      <c r="C581" s="36" t="s">
        <v>245</v>
      </c>
      <c r="D581" s="36" t="s">
        <v>276</v>
      </c>
      <c r="E581" s="36" t="s">
        <v>96</v>
      </c>
      <c r="F581" s="36" t="s">
        <v>2629</v>
      </c>
      <c r="G581" s="36" t="s">
        <v>2755</v>
      </c>
      <c r="H581" s="36" t="s">
        <v>36</v>
      </c>
      <c r="I581" s="36" t="s">
        <v>2629</v>
      </c>
      <c r="J581" s="48" t="s">
        <v>38</v>
      </c>
      <c r="K581" s="48" t="s">
        <v>39</v>
      </c>
      <c r="L581" s="36" t="s">
        <v>250</v>
      </c>
      <c r="M581" s="30" t="s">
        <v>2756</v>
      </c>
      <c r="N581" s="36">
        <v>77</v>
      </c>
      <c r="O581" s="36">
        <v>77</v>
      </c>
      <c r="P581" s="36"/>
      <c r="Q581" s="32" t="s">
        <v>2629</v>
      </c>
      <c r="R581" s="36">
        <v>260</v>
      </c>
      <c r="S581" s="36"/>
      <c r="T581" s="36" t="s">
        <v>2738</v>
      </c>
      <c r="U581" s="36" t="s">
        <v>2757</v>
      </c>
      <c r="V581" s="30" t="s">
        <v>2744</v>
      </c>
      <c r="W581" s="36"/>
      <c r="X581" s="36"/>
      <c r="Y581" s="36" t="s">
        <v>271</v>
      </c>
    </row>
    <row r="582" s="5" customFormat="1" ht="168.75" spans="1:25">
      <c r="A582" s="36">
        <v>576</v>
      </c>
      <c r="B582" s="36" t="s">
        <v>89</v>
      </c>
      <c r="C582" s="36" t="s">
        <v>245</v>
      </c>
      <c r="D582" s="36" t="s">
        <v>276</v>
      </c>
      <c r="E582" s="36" t="s">
        <v>96</v>
      </c>
      <c r="F582" s="36" t="s">
        <v>2629</v>
      </c>
      <c r="G582" s="36" t="s">
        <v>2758</v>
      </c>
      <c r="H582" s="36" t="s">
        <v>36</v>
      </c>
      <c r="I582" s="36" t="s">
        <v>2629</v>
      </c>
      <c r="J582" s="48" t="s">
        <v>38</v>
      </c>
      <c r="K582" s="48" t="s">
        <v>39</v>
      </c>
      <c r="L582" s="36" t="s">
        <v>250</v>
      </c>
      <c r="M582" s="30" t="s">
        <v>2759</v>
      </c>
      <c r="N582" s="36">
        <v>77</v>
      </c>
      <c r="O582" s="36">
        <v>77</v>
      </c>
      <c r="P582" s="36"/>
      <c r="Q582" s="32" t="s">
        <v>2629</v>
      </c>
      <c r="R582" s="36">
        <v>300</v>
      </c>
      <c r="S582" s="36"/>
      <c r="T582" s="36" t="s">
        <v>2760</v>
      </c>
      <c r="U582" s="36" t="s">
        <v>2761</v>
      </c>
      <c r="V582" s="30" t="s">
        <v>2762</v>
      </c>
      <c r="W582" s="36"/>
      <c r="X582" s="36"/>
      <c r="Y582" s="36" t="s">
        <v>271</v>
      </c>
    </row>
    <row r="583" s="5" customFormat="1" ht="168.75" spans="1:25">
      <c r="A583" s="36">
        <v>577</v>
      </c>
      <c r="B583" s="36" t="s">
        <v>89</v>
      </c>
      <c r="C583" s="36" t="s">
        <v>245</v>
      </c>
      <c r="D583" s="36" t="s">
        <v>276</v>
      </c>
      <c r="E583" s="36" t="s">
        <v>96</v>
      </c>
      <c r="F583" s="36" t="s">
        <v>2629</v>
      </c>
      <c r="G583" s="36" t="s">
        <v>2763</v>
      </c>
      <c r="H583" s="36" t="s">
        <v>36</v>
      </c>
      <c r="I583" s="36" t="s">
        <v>2629</v>
      </c>
      <c r="J583" s="48" t="s">
        <v>38</v>
      </c>
      <c r="K583" s="48" t="s">
        <v>39</v>
      </c>
      <c r="L583" s="36" t="s">
        <v>250</v>
      </c>
      <c r="M583" s="30" t="s">
        <v>2764</v>
      </c>
      <c r="N583" s="36">
        <v>55</v>
      </c>
      <c r="O583" s="36">
        <v>55</v>
      </c>
      <c r="P583" s="36"/>
      <c r="Q583" s="32" t="s">
        <v>2629</v>
      </c>
      <c r="R583" s="36">
        <v>260</v>
      </c>
      <c r="S583" s="36"/>
      <c r="T583" s="36" t="s">
        <v>2738</v>
      </c>
      <c r="U583" s="36" t="s">
        <v>2743</v>
      </c>
      <c r="V583" s="30" t="s">
        <v>2744</v>
      </c>
      <c r="W583" s="36"/>
      <c r="X583" s="36"/>
      <c r="Y583" s="36" t="s">
        <v>271</v>
      </c>
    </row>
    <row r="584" s="16" customFormat="1" ht="225" spans="1:25">
      <c r="A584" s="36">
        <v>578</v>
      </c>
      <c r="B584" s="36" t="s">
        <v>31</v>
      </c>
      <c r="C584" s="36" t="s">
        <v>32</v>
      </c>
      <c r="D584" s="36" t="s">
        <v>47</v>
      </c>
      <c r="E584" s="36" t="s">
        <v>34</v>
      </c>
      <c r="F584" s="36" t="s">
        <v>2765</v>
      </c>
      <c r="G584" s="36" t="s">
        <v>2766</v>
      </c>
      <c r="H584" s="36" t="s">
        <v>36</v>
      </c>
      <c r="I584" s="36" t="s">
        <v>2765</v>
      </c>
      <c r="J584" s="48" t="s">
        <v>38</v>
      </c>
      <c r="K584" s="48" t="s">
        <v>39</v>
      </c>
      <c r="L584" s="36" t="s">
        <v>40</v>
      </c>
      <c r="M584" s="49" t="s">
        <v>2767</v>
      </c>
      <c r="N584" s="50">
        <v>400</v>
      </c>
      <c r="O584" s="50">
        <v>400</v>
      </c>
      <c r="P584" s="50">
        <v>0</v>
      </c>
      <c r="Q584" s="36" t="s">
        <v>2765</v>
      </c>
      <c r="R584" s="36">
        <v>52</v>
      </c>
      <c r="S584" s="36">
        <v>0</v>
      </c>
      <c r="T584" s="36">
        <v>13</v>
      </c>
      <c r="U584" s="36" t="s">
        <v>2768</v>
      </c>
      <c r="V584" s="30" t="s">
        <v>2769</v>
      </c>
      <c r="W584" s="76"/>
      <c r="X584" s="65"/>
      <c r="Y584" s="36" t="s">
        <v>46</v>
      </c>
    </row>
    <row r="585" s="16" customFormat="1" ht="225" spans="1:25">
      <c r="A585" s="36">
        <v>579</v>
      </c>
      <c r="B585" s="36" t="s">
        <v>31</v>
      </c>
      <c r="C585" s="36" t="s">
        <v>32</v>
      </c>
      <c r="D585" s="36" t="s">
        <v>47</v>
      </c>
      <c r="E585" s="36" t="s">
        <v>34</v>
      </c>
      <c r="F585" s="36" t="s">
        <v>2770</v>
      </c>
      <c r="G585" s="36" t="s">
        <v>2771</v>
      </c>
      <c r="H585" s="36" t="s">
        <v>36</v>
      </c>
      <c r="I585" s="36" t="s">
        <v>2770</v>
      </c>
      <c r="J585" s="48" t="s">
        <v>38</v>
      </c>
      <c r="K585" s="48" t="s">
        <v>39</v>
      </c>
      <c r="L585" s="36" t="s">
        <v>40</v>
      </c>
      <c r="M585" s="49" t="s">
        <v>2772</v>
      </c>
      <c r="N585" s="50">
        <v>140</v>
      </c>
      <c r="O585" s="50">
        <v>140</v>
      </c>
      <c r="P585" s="50">
        <v>0</v>
      </c>
      <c r="Q585" s="36" t="s">
        <v>2770</v>
      </c>
      <c r="R585" s="36">
        <v>39</v>
      </c>
      <c r="S585" s="36">
        <v>0</v>
      </c>
      <c r="T585" s="36">
        <v>8</v>
      </c>
      <c r="U585" s="36" t="s">
        <v>2773</v>
      </c>
      <c r="V585" s="30" t="s">
        <v>2774</v>
      </c>
      <c r="W585" s="42" t="s">
        <v>54</v>
      </c>
      <c r="X585" s="65"/>
      <c r="Y585" s="36" t="s">
        <v>46</v>
      </c>
    </row>
    <row r="586" s="16" customFormat="1" ht="225" spans="1:25">
      <c r="A586" s="36">
        <v>580</v>
      </c>
      <c r="B586" s="36" t="s">
        <v>31</v>
      </c>
      <c r="C586" s="36" t="s">
        <v>55</v>
      </c>
      <c r="D586" s="36" t="s">
        <v>56</v>
      </c>
      <c r="E586" s="36" t="s">
        <v>34</v>
      </c>
      <c r="F586" s="36" t="s">
        <v>2765</v>
      </c>
      <c r="G586" s="36" t="s">
        <v>2775</v>
      </c>
      <c r="H586" s="36" t="s">
        <v>36</v>
      </c>
      <c r="I586" s="36" t="s">
        <v>2765</v>
      </c>
      <c r="J586" s="48" t="s">
        <v>38</v>
      </c>
      <c r="K586" s="48" t="s">
        <v>39</v>
      </c>
      <c r="L586" s="36" t="s">
        <v>40</v>
      </c>
      <c r="M586" s="49" t="s">
        <v>2776</v>
      </c>
      <c r="N586" s="50">
        <v>300</v>
      </c>
      <c r="O586" s="50">
        <v>300</v>
      </c>
      <c r="P586" s="50">
        <v>0</v>
      </c>
      <c r="Q586" s="36" t="s">
        <v>2765</v>
      </c>
      <c r="R586" s="36">
        <v>372</v>
      </c>
      <c r="S586" s="36">
        <v>0</v>
      </c>
      <c r="T586" s="36">
        <v>65</v>
      </c>
      <c r="U586" s="36" t="s">
        <v>2777</v>
      </c>
      <c r="V586" s="30" t="s">
        <v>2778</v>
      </c>
      <c r="W586" s="76"/>
      <c r="X586" s="65"/>
      <c r="Y586" s="36" t="s">
        <v>46</v>
      </c>
    </row>
    <row r="587" s="16" customFormat="1" ht="225" spans="1:25">
      <c r="A587" s="36">
        <v>581</v>
      </c>
      <c r="B587" s="36" t="s">
        <v>31</v>
      </c>
      <c r="C587" s="36" t="s">
        <v>55</v>
      </c>
      <c r="D587" s="36" t="s">
        <v>56</v>
      </c>
      <c r="E587" s="36" t="s">
        <v>34</v>
      </c>
      <c r="F587" s="36" t="s">
        <v>2779</v>
      </c>
      <c r="G587" s="36" t="s">
        <v>2780</v>
      </c>
      <c r="H587" s="36" t="s">
        <v>36</v>
      </c>
      <c r="I587" s="36" t="s">
        <v>2779</v>
      </c>
      <c r="J587" s="48" t="s">
        <v>38</v>
      </c>
      <c r="K587" s="48" t="s">
        <v>39</v>
      </c>
      <c r="L587" s="36" t="s">
        <v>40</v>
      </c>
      <c r="M587" s="49" t="s">
        <v>2781</v>
      </c>
      <c r="N587" s="50">
        <v>200</v>
      </c>
      <c r="O587" s="50">
        <v>200</v>
      </c>
      <c r="P587" s="50">
        <v>0</v>
      </c>
      <c r="Q587" s="36" t="s">
        <v>2779</v>
      </c>
      <c r="R587" s="36">
        <v>212</v>
      </c>
      <c r="S587" s="36">
        <v>0</v>
      </c>
      <c r="T587" s="36">
        <v>30</v>
      </c>
      <c r="U587" s="36" t="s">
        <v>2782</v>
      </c>
      <c r="V587" s="30" t="s">
        <v>2783</v>
      </c>
      <c r="W587" s="76"/>
      <c r="X587" s="65"/>
      <c r="Y587" s="36" t="s">
        <v>46</v>
      </c>
    </row>
    <row r="588" s="16" customFormat="1" ht="150" spans="1:25">
      <c r="A588" s="36">
        <v>582</v>
      </c>
      <c r="B588" s="38" t="s">
        <v>89</v>
      </c>
      <c r="C588" s="38" t="s">
        <v>245</v>
      </c>
      <c r="D588" s="38" t="s">
        <v>246</v>
      </c>
      <c r="E588" s="38" t="s">
        <v>34</v>
      </c>
      <c r="F588" s="38" t="s">
        <v>2784</v>
      </c>
      <c r="G588" s="38" t="s">
        <v>2785</v>
      </c>
      <c r="H588" s="38" t="s">
        <v>36</v>
      </c>
      <c r="I588" s="38" t="s">
        <v>2786</v>
      </c>
      <c r="J588" s="48" t="s">
        <v>38</v>
      </c>
      <c r="K588" s="48" t="s">
        <v>39</v>
      </c>
      <c r="L588" s="38" t="s">
        <v>250</v>
      </c>
      <c r="M588" s="38" t="s">
        <v>2787</v>
      </c>
      <c r="N588" s="57">
        <v>26.4</v>
      </c>
      <c r="O588" s="57">
        <v>26.4</v>
      </c>
      <c r="P588" s="57">
        <v>0</v>
      </c>
      <c r="Q588" s="38" t="s">
        <v>2784</v>
      </c>
      <c r="R588" s="38">
        <v>593</v>
      </c>
      <c r="S588" s="38">
        <v>0</v>
      </c>
      <c r="T588" s="38">
        <v>43</v>
      </c>
      <c r="U588" s="38" t="s">
        <v>2788</v>
      </c>
      <c r="V588" s="67" t="s">
        <v>2789</v>
      </c>
      <c r="W588" s="42"/>
      <c r="X588" s="42"/>
      <c r="Y588" s="41" t="s">
        <v>143</v>
      </c>
    </row>
    <row r="589" s="16" customFormat="1" ht="150" spans="1:25">
      <c r="A589" s="36">
        <v>583</v>
      </c>
      <c r="B589" s="38" t="s">
        <v>89</v>
      </c>
      <c r="C589" s="38" t="s">
        <v>245</v>
      </c>
      <c r="D589" s="38" t="s">
        <v>246</v>
      </c>
      <c r="E589" s="38" t="s">
        <v>34</v>
      </c>
      <c r="F589" s="38" t="s">
        <v>2790</v>
      </c>
      <c r="G589" s="38" t="s">
        <v>2791</v>
      </c>
      <c r="H589" s="38" t="s">
        <v>36</v>
      </c>
      <c r="I589" s="38" t="s">
        <v>2792</v>
      </c>
      <c r="J589" s="48" t="s">
        <v>38</v>
      </c>
      <c r="K589" s="48" t="s">
        <v>39</v>
      </c>
      <c r="L589" s="38" t="s">
        <v>250</v>
      </c>
      <c r="M589" s="38" t="s">
        <v>2793</v>
      </c>
      <c r="N589" s="57">
        <v>42.5</v>
      </c>
      <c r="O589" s="57">
        <v>42.5</v>
      </c>
      <c r="P589" s="57">
        <v>0</v>
      </c>
      <c r="Q589" s="38" t="s">
        <v>2790</v>
      </c>
      <c r="R589" s="38">
        <v>194</v>
      </c>
      <c r="S589" s="38">
        <v>1</v>
      </c>
      <c r="T589" s="38">
        <v>18</v>
      </c>
      <c r="U589" s="38" t="s">
        <v>2794</v>
      </c>
      <c r="V589" s="67" t="s">
        <v>2795</v>
      </c>
      <c r="W589" s="42"/>
      <c r="X589" s="42"/>
      <c r="Y589" s="36" t="s">
        <v>46</v>
      </c>
    </row>
    <row r="590" s="16" customFormat="1" ht="150" spans="1:25">
      <c r="A590" s="36">
        <v>584</v>
      </c>
      <c r="B590" s="38" t="s">
        <v>89</v>
      </c>
      <c r="C590" s="38" t="s">
        <v>245</v>
      </c>
      <c r="D590" s="38" t="s">
        <v>246</v>
      </c>
      <c r="E590" s="38" t="s">
        <v>34</v>
      </c>
      <c r="F590" s="38" t="s">
        <v>2796</v>
      </c>
      <c r="G590" s="38" t="s">
        <v>2797</v>
      </c>
      <c r="H590" s="38" t="s">
        <v>36</v>
      </c>
      <c r="I590" s="38" t="s">
        <v>2798</v>
      </c>
      <c r="J590" s="48" t="s">
        <v>38</v>
      </c>
      <c r="K590" s="48" t="s">
        <v>39</v>
      </c>
      <c r="L590" s="38" t="s">
        <v>250</v>
      </c>
      <c r="M590" s="38" t="s">
        <v>2799</v>
      </c>
      <c r="N590" s="57">
        <v>39.1</v>
      </c>
      <c r="O590" s="57">
        <v>39.1</v>
      </c>
      <c r="P590" s="57">
        <v>0</v>
      </c>
      <c r="Q590" s="38" t="s">
        <v>2796</v>
      </c>
      <c r="R590" s="38">
        <v>86</v>
      </c>
      <c r="S590" s="38">
        <v>0</v>
      </c>
      <c r="T590" s="38">
        <v>8</v>
      </c>
      <c r="U590" s="38" t="s">
        <v>2800</v>
      </c>
      <c r="V590" s="67" t="s">
        <v>2801</v>
      </c>
      <c r="W590" s="42"/>
      <c r="X590" s="42"/>
      <c r="Y590" s="36" t="s">
        <v>46</v>
      </c>
    </row>
    <row r="591" s="16" customFormat="1" ht="168.75" spans="1:25">
      <c r="A591" s="36">
        <v>585</v>
      </c>
      <c r="B591" s="36" t="s">
        <v>31</v>
      </c>
      <c r="C591" s="36" t="s">
        <v>225</v>
      </c>
      <c r="D591" s="36" t="s">
        <v>254</v>
      </c>
      <c r="E591" s="36" t="s">
        <v>34</v>
      </c>
      <c r="F591" s="36" t="s">
        <v>2802</v>
      </c>
      <c r="G591" s="36" t="s">
        <v>2803</v>
      </c>
      <c r="H591" s="36" t="s">
        <v>36</v>
      </c>
      <c r="I591" s="36" t="s">
        <v>2804</v>
      </c>
      <c r="J591" s="48" t="s">
        <v>38</v>
      </c>
      <c r="K591" s="48" t="s">
        <v>39</v>
      </c>
      <c r="L591" s="36" t="s">
        <v>40</v>
      </c>
      <c r="M591" s="36" t="s">
        <v>2805</v>
      </c>
      <c r="N591" s="50">
        <v>797.5</v>
      </c>
      <c r="O591" s="50">
        <v>797.5</v>
      </c>
      <c r="P591" s="54">
        <v>0</v>
      </c>
      <c r="Q591" s="36" t="s">
        <v>2802</v>
      </c>
      <c r="R591" s="36" t="s">
        <v>2806</v>
      </c>
      <c r="S591" s="36">
        <v>1</v>
      </c>
      <c r="T591" s="36" t="s">
        <v>2807</v>
      </c>
      <c r="U591" s="36" t="s">
        <v>2808</v>
      </c>
      <c r="V591" s="30" t="s">
        <v>2809</v>
      </c>
      <c r="W591" s="78"/>
      <c r="X591" s="78"/>
      <c r="Y591" s="36" t="s">
        <v>46</v>
      </c>
    </row>
    <row r="592" s="16" customFormat="1" ht="168.75" spans="1:25">
      <c r="A592" s="36">
        <v>586</v>
      </c>
      <c r="B592" s="36" t="s">
        <v>31</v>
      </c>
      <c r="C592" s="36" t="s">
        <v>225</v>
      </c>
      <c r="D592" s="36" t="s">
        <v>254</v>
      </c>
      <c r="E592" s="36" t="s">
        <v>34</v>
      </c>
      <c r="F592" s="36" t="s">
        <v>2770</v>
      </c>
      <c r="G592" s="36" t="s">
        <v>2810</v>
      </c>
      <c r="H592" s="36" t="s">
        <v>36</v>
      </c>
      <c r="I592" s="36" t="s">
        <v>2811</v>
      </c>
      <c r="J592" s="48" t="s">
        <v>38</v>
      </c>
      <c r="K592" s="48" t="s">
        <v>39</v>
      </c>
      <c r="L592" s="36" t="s">
        <v>40</v>
      </c>
      <c r="M592" s="36" t="s">
        <v>2812</v>
      </c>
      <c r="N592" s="50">
        <v>412.5</v>
      </c>
      <c r="O592" s="50">
        <v>412.5</v>
      </c>
      <c r="P592" s="54">
        <v>0</v>
      </c>
      <c r="Q592" s="36" t="s">
        <v>2770</v>
      </c>
      <c r="R592" s="36" t="s">
        <v>2813</v>
      </c>
      <c r="S592" s="36">
        <v>1</v>
      </c>
      <c r="T592" s="36" t="s">
        <v>2814</v>
      </c>
      <c r="U592" s="36" t="s">
        <v>2815</v>
      </c>
      <c r="V592" s="30" t="s">
        <v>2816</v>
      </c>
      <c r="W592" s="78"/>
      <c r="X592" s="78"/>
      <c r="Y592" s="36" t="s">
        <v>46</v>
      </c>
    </row>
    <row r="593" s="16" customFormat="1" ht="206.25" spans="1:25">
      <c r="A593" s="36">
        <v>587</v>
      </c>
      <c r="B593" s="36" t="s">
        <v>31</v>
      </c>
      <c r="C593" s="36" t="s">
        <v>32</v>
      </c>
      <c r="D593" s="36" t="s">
        <v>33</v>
      </c>
      <c r="E593" s="36" t="s">
        <v>34</v>
      </c>
      <c r="F593" s="36" t="s">
        <v>2784</v>
      </c>
      <c r="G593" s="36" t="s">
        <v>2817</v>
      </c>
      <c r="H593" s="36" t="s">
        <v>36</v>
      </c>
      <c r="I593" s="36" t="s">
        <v>2786</v>
      </c>
      <c r="J593" s="48" t="s">
        <v>38</v>
      </c>
      <c r="K593" s="48" t="s">
        <v>39</v>
      </c>
      <c r="L593" s="36" t="s">
        <v>40</v>
      </c>
      <c r="M593" s="36" t="s">
        <v>2818</v>
      </c>
      <c r="N593" s="36">
        <v>800</v>
      </c>
      <c r="O593" s="36">
        <v>800</v>
      </c>
      <c r="P593" s="36">
        <v>0</v>
      </c>
      <c r="Q593" s="36" t="s">
        <v>2784</v>
      </c>
      <c r="R593" s="36">
        <v>3570</v>
      </c>
      <c r="S593" s="36">
        <v>0</v>
      </c>
      <c r="T593" s="36">
        <v>256</v>
      </c>
      <c r="U593" s="36" t="s">
        <v>2819</v>
      </c>
      <c r="V593" s="30" t="s">
        <v>2820</v>
      </c>
      <c r="W593" s="36"/>
      <c r="X593" s="36"/>
      <c r="Y593" s="36" t="s">
        <v>271</v>
      </c>
    </row>
    <row r="594" s="16" customFormat="1" ht="187.5" spans="1:25">
      <c r="A594" s="36">
        <v>588</v>
      </c>
      <c r="B594" s="36" t="s">
        <v>31</v>
      </c>
      <c r="C594" s="36" t="s">
        <v>32</v>
      </c>
      <c r="D594" s="36" t="s">
        <v>33</v>
      </c>
      <c r="E594" s="36" t="s">
        <v>34</v>
      </c>
      <c r="F594" s="36" t="s">
        <v>1958</v>
      </c>
      <c r="G594" s="36" t="s">
        <v>2821</v>
      </c>
      <c r="H594" s="36" t="s">
        <v>36</v>
      </c>
      <c r="I594" s="36" t="s">
        <v>2822</v>
      </c>
      <c r="J594" s="48" t="s">
        <v>38</v>
      </c>
      <c r="K594" s="48" t="s">
        <v>39</v>
      </c>
      <c r="L594" s="36" t="s">
        <v>40</v>
      </c>
      <c r="M594" s="36" t="s">
        <v>2823</v>
      </c>
      <c r="N594" s="36">
        <v>900</v>
      </c>
      <c r="O594" s="36">
        <v>900</v>
      </c>
      <c r="P594" s="36">
        <v>0</v>
      </c>
      <c r="Q594" s="36" t="s">
        <v>1958</v>
      </c>
      <c r="R594" s="36">
        <v>45</v>
      </c>
      <c r="S594" s="36">
        <v>0</v>
      </c>
      <c r="T594" s="36">
        <v>15</v>
      </c>
      <c r="U594" s="36" t="s">
        <v>2824</v>
      </c>
      <c r="V594" s="30" t="s">
        <v>2825</v>
      </c>
      <c r="W594" s="36"/>
      <c r="X594" s="36"/>
      <c r="Y594" s="36" t="s">
        <v>271</v>
      </c>
    </row>
    <row r="595" s="16" customFormat="1" ht="168.75" spans="1:25">
      <c r="A595" s="36">
        <v>589</v>
      </c>
      <c r="B595" s="36" t="s">
        <v>31</v>
      </c>
      <c r="C595" s="36" t="s">
        <v>32</v>
      </c>
      <c r="D595" s="36" t="s">
        <v>47</v>
      </c>
      <c r="E595" s="36" t="s">
        <v>34</v>
      </c>
      <c r="F595" s="36" t="s">
        <v>2826</v>
      </c>
      <c r="G595" s="36" t="s">
        <v>2827</v>
      </c>
      <c r="H595" s="36" t="s">
        <v>36</v>
      </c>
      <c r="I595" s="36" t="s">
        <v>2828</v>
      </c>
      <c r="J595" s="48" t="s">
        <v>38</v>
      </c>
      <c r="K595" s="48" t="s">
        <v>39</v>
      </c>
      <c r="L595" s="36" t="s">
        <v>40</v>
      </c>
      <c r="M595" s="36" t="s">
        <v>2829</v>
      </c>
      <c r="N595" s="36">
        <v>1000</v>
      </c>
      <c r="O595" s="36">
        <v>1000</v>
      </c>
      <c r="P595" s="36">
        <v>0</v>
      </c>
      <c r="Q595" s="36" t="s">
        <v>2826</v>
      </c>
      <c r="R595" s="36">
        <v>52</v>
      </c>
      <c r="S595" s="36">
        <v>1</v>
      </c>
      <c r="T595" s="36">
        <v>18</v>
      </c>
      <c r="U595" s="36" t="s">
        <v>2830</v>
      </c>
      <c r="V595" s="30" t="s">
        <v>2831</v>
      </c>
      <c r="W595" s="36"/>
      <c r="X595" s="36"/>
      <c r="Y595" s="36" t="s">
        <v>271</v>
      </c>
    </row>
    <row r="596" s="16" customFormat="1" ht="168.75" spans="1:25">
      <c r="A596" s="36">
        <v>590</v>
      </c>
      <c r="B596" s="36" t="s">
        <v>31</v>
      </c>
      <c r="C596" s="36" t="s">
        <v>32</v>
      </c>
      <c r="D596" s="36" t="s">
        <v>47</v>
      </c>
      <c r="E596" s="36" t="s">
        <v>34</v>
      </c>
      <c r="F596" s="36" t="s">
        <v>2770</v>
      </c>
      <c r="G596" s="36" t="s">
        <v>2832</v>
      </c>
      <c r="H596" s="36" t="s">
        <v>36</v>
      </c>
      <c r="I596" s="36" t="s">
        <v>2811</v>
      </c>
      <c r="J596" s="48" t="s">
        <v>38</v>
      </c>
      <c r="K596" s="48" t="s">
        <v>39</v>
      </c>
      <c r="L596" s="36" t="s">
        <v>40</v>
      </c>
      <c r="M596" s="36" t="s">
        <v>2833</v>
      </c>
      <c r="N596" s="36">
        <v>900</v>
      </c>
      <c r="O596" s="36">
        <v>900</v>
      </c>
      <c r="P596" s="36">
        <v>0</v>
      </c>
      <c r="Q596" s="36" t="s">
        <v>2770</v>
      </c>
      <c r="R596" s="36">
        <v>420</v>
      </c>
      <c r="S596" s="36">
        <v>0</v>
      </c>
      <c r="T596" s="36">
        <v>22</v>
      </c>
      <c r="U596" s="36" t="s">
        <v>2834</v>
      </c>
      <c r="V596" s="30" t="s">
        <v>2835</v>
      </c>
      <c r="W596" s="36"/>
      <c r="X596" s="36"/>
      <c r="Y596" s="36" t="s">
        <v>271</v>
      </c>
    </row>
    <row r="597" s="16" customFormat="1" ht="112.5" spans="1:25">
      <c r="A597" s="36">
        <v>591</v>
      </c>
      <c r="B597" s="36" t="s">
        <v>31</v>
      </c>
      <c r="C597" s="36" t="s">
        <v>55</v>
      </c>
      <c r="D597" s="36" t="s">
        <v>113</v>
      </c>
      <c r="E597" s="36" t="s">
        <v>34</v>
      </c>
      <c r="F597" s="36" t="s">
        <v>2836</v>
      </c>
      <c r="G597" s="36" t="s">
        <v>2837</v>
      </c>
      <c r="H597" s="36" t="s">
        <v>36</v>
      </c>
      <c r="I597" s="36" t="s">
        <v>2838</v>
      </c>
      <c r="J597" s="48" t="s">
        <v>38</v>
      </c>
      <c r="K597" s="48" t="s">
        <v>39</v>
      </c>
      <c r="L597" s="36" t="s">
        <v>40</v>
      </c>
      <c r="M597" s="36" t="s">
        <v>2839</v>
      </c>
      <c r="N597" s="36">
        <v>1000</v>
      </c>
      <c r="O597" s="36">
        <v>1000</v>
      </c>
      <c r="P597" s="36">
        <v>0</v>
      </c>
      <c r="Q597" s="36" t="s">
        <v>2836</v>
      </c>
      <c r="R597" s="36">
        <v>38</v>
      </c>
      <c r="S597" s="36">
        <v>1</v>
      </c>
      <c r="T597" s="36">
        <v>23</v>
      </c>
      <c r="U597" s="36" t="s">
        <v>2840</v>
      </c>
      <c r="V597" s="30" t="s">
        <v>2841</v>
      </c>
      <c r="W597" s="36"/>
      <c r="X597" s="36"/>
      <c r="Y597" s="36" t="s">
        <v>271</v>
      </c>
    </row>
    <row r="598" s="16" customFormat="1" ht="150" spans="1:25">
      <c r="A598" s="36">
        <v>592</v>
      </c>
      <c r="B598" s="36" t="s">
        <v>31</v>
      </c>
      <c r="C598" s="36" t="s">
        <v>844</v>
      </c>
      <c r="D598" s="36" t="s">
        <v>254</v>
      </c>
      <c r="E598" s="36" t="s">
        <v>34</v>
      </c>
      <c r="F598" s="36" t="s">
        <v>2842</v>
      </c>
      <c r="G598" s="36" t="s">
        <v>2843</v>
      </c>
      <c r="H598" s="36" t="s">
        <v>36</v>
      </c>
      <c r="I598" s="36" t="s">
        <v>2844</v>
      </c>
      <c r="J598" s="48" t="s">
        <v>38</v>
      </c>
      <c r="K598" s="48" t="s">
        <v>39</v>
      </c>
      <c r="L598" s="36" t="s">
        <v>40</v>
      </c>
      <c r="M598" s="36" t="s">
        <v>2845</v>
      </c>
      <c r="N598" s="36">
        <v>300</v>
      </c>
      <c r="O598" s="36">
        <v>300</v>
      </c>
      <c r="P598" s="36">
        <v>0</v>
      </c>
      <c r="Q598" s="36" t="s">
        <v>2842</v>
      </c>
      <c r="R598" s="36">
        <v>682</v>
      </c>
      <c r="S598" s="36">
        <v>0</v>
      </c>
      <c r="T598" s="36">
        <v>124</v>
      </c>
      <c r="U598" s="36" t="s">
        <v>2846</v>
      </c>
      <c r="V598" s="30" t="s">
        <v>2847</v>
      </c>
      <c r="W598" s="36"/>
      <c r="X598" s="36"/>
      <c r="Y598" s="36" t="s">
        <v>271</v>
      </c>
    </row>
    <row r="599" s="16" customFormat="1" ht="150" spans="1:25">
      <c r="A599" s="36">
        <v>593</v>
      </c>
      <c r="B599" s="36" t="s">
        <v>31</v>
      </c>
      <c r="C599" s="36" t="s">
        <v>844</v>
      </c>
      <c r="D599" s="36" t="s">
        <v>254</v>
      </c>
      <c r="E599" s="36" t="s">
        <v>34</v>
      </c>
      <c r="F599" s="36" t="s">
        <v>2848</v>
      </c>
      <c r="G599" s="36" t="s">
        <v>2849</v>
      </c>
      <c r="H599" s="36" t="s">
        <v>36</v>
      </c>
      <c r="I599" s="36" t="s">
        <v>2850</v>
      </c>
      <c r="J599" s="48" t="s">
        <v>38</v>
      </c>
      <c r="K599" s="48" t="s">
        <v>39</v>
      </c>
      <c r="L599" s="36" t="s">
        <v>40</v>
      </c>
      <c r="M599" s="36" t="s">
        <v>2851</v>
      </c>
      <c r="N599" s="36">
        <v>300</v>
      </c>
      <c r="O599" s="36">
        <v>300</v>
      </c>
      <c r="P599" s="36">
        <v>0</v>
      </c>
      <c r="Q599" s="36" t="s">
        <v>2848</v>
      </c>
      <c r="R599" s="36">
        <v>786</v>
      </c>
      <c r="S599" s="36">
        <v>0</v>
      </c>
      <c r="T599" s="36">
        <v>64</v>
      </c>
      <c r="U599" s="36" t="s">
        <v>2852</v>
      </c>
      <c r="V599" s="30" t="s">
        <v>2853</v>
      </c>
      <c r="W599" s="36"/>
      <c r="X599" s="36"/>
      <c r="Y599" s="36" t="s">
        <v>271</v>
      </c>
    </row>
    <row r="600" s="16" customFormat="1" ht="150" spans="1:25">
      <c r="A600" s="36">
        <v>594</v>
      </c>
      <c r="B600" s="36" t="s">
        <v>31</v>
      </c>
      <c r="C600" s="36" t="s">
        <v>844</v>
      </c>
      <c r="D600" s="36" t="s">
        <v>254</v>
      </c>
      <c r="E600" s="36" t="s">
        <v>34</v>
      </c>
      <c r="F600" s="36" t="s">
        <v>2826</v>
      </c>
      <c r="G600" s="36" t="s">
        <v>2854</v>
      </c>
      <c r="H600" s="36" t="s">
        <v>36</v>
      </c>
      <c r="I600" s="36" t="s">
        <v>2828</v>
      </c>
      <c r="J600" s="48" t="s">
        <v>38</v>
      </c>
      <c r="K600" s="48" t="s">
        <v>39</v>
      </c>
      <c r="L600" s="36" t="s">
        <v>40</v>
      </c>
      <c r="M600" s="36" t="s">
        <v>2855</v>
      </c>
      <c r="N600" s="36">
        <v>1000</v>
      </c>
      <c r="O600" s="36">
        <v>1000</v>
      </c>
      <c r="P600" s="36">
        <v>0</v>
      </c>
      <c r="Q600" s="36" t="s">
        <v>2826</v>
      </c>
      <c r="R600" s="36">
        <v>4578</v>
      </c>
      <c r="S600" s="36">
        <v>1</v>
      </c>
      <c r="T600" s="36">
        <v>511</v>
      </c>
      <c r="U600" s="36" t="s">
        <v>2856</v>
      </c>
      <c r="V600" s="30" t="s">
        <v>2857</v>
      </c>
      <c r="W600" s="36"/>
      <c r="X600" s="36"/>
      <c r="Y600" s="36" t="s">
        <v>271</v>
      </c>
    </row>
    <row r="601" s="16" customFormat="1" ht="150" spans="1:25">
      <c r="A601" s="36">
        <v>595</v>
      </c>
      <c r="B601" s="36" t="s">
        <v>89</v>
      </c>
      <c r="C601" s="36" t="s">
        <v>245</v>
      </c>
      <c r="D601" s="36" t="s">
        <v>276</v>
      </c>
      <c r="E601" s="36" t="s">
        <v>34</v>
      </c>
      <c r="F601" s="36" t="s">
        <v>2765</v>
      </c>
      <c r="G601" s="36" t="s">
        <v>2858</v>
      </c>
      <c r="H601" s="36" t="s">
        <v>36</v>
      </c>
      <c r="I601" s="36" t="s">
        <v>2859</v>
      </c>
      <c r="J601" s="48" t="s">
        <v>38</v>
      </c>
      <c r="K601" s="48" t="s">
        <v>39</v>
      </c>
      <c r="L601" s="36" t="s">
        <v>250</v>
      </c>
      <c r="M601" s="36" t="s">
        <v>2860</v>
      </c>
      <c r="N601" s="36">
        <v>44</v>
      </c>
      <c r="O601" s="36">
        <v>44</v>
      </c>
      <c r="P601" s="36"/>
      <c r="Q601" s="36" t="s">
        <v>2765</v>
      </c>
      <c r="R601" s="36">
        <v>385</v>
      </c>
      <c r="S601" s="36"/>
      <c r="T601" s="36" t="s">
        <v>2861</v>
      </c>
      <c r="U601" s="36" t="s">
        <v>2862</v>
      </c>
      <c r="V601" s="30" t="s">
        <v>2863</v>
      </c>
      <c r="W601" s="36"/>
      <c r="X601" s="36"/>
      <c r="Y601" s="36" t="s">
        <v>271</v>
      </c>
    </row>
    <row r="602" s="16" customFormat="1" ht="206.25" spans="1:25">
      <c r="A602" s="36">
        <v>596</v>
      </c>
      <c r="B602" s="36" t="s">
        <v>31</v>
      </c>
      <c r="C602" s="36" t="s">
        <v>32</v>
      </c>
      <c r="D602" s="36" t="s">
        <v>328</v>
      </c>
      <c r="E602" s="36" t="s">
        <v>2864</v>
      </c>
      <c r="F602" s="36" t="s">
        <v>2865</v>
      </c>
      <c r="G602" s="36" t="s">
        <v>2866</v>
      </c>
      <c r="H602" s="36" t="s">
        <v>36</v>
      </c>
      <c r="I602" s="36" t="s">
        <v>2865</v>
      </c>
      <c r="J602" s="48" t="s">
        <v>38</v>
      </c>
      <c r="K602" s="48" t="s">
        <v>39</v>
      </c>
      <c r="L602" s="36" t="s">
        <v>40</v>
      </c>
      <c r="M602" s="36" t="s">
        <v>2867</v>
      </c>
      <c r="N602" s="50">
        <v>200</v>
      </c>
      <c r="O602" s="50">
        <v>200</v>
      </c>
      <c r="P602" s="50">
        <v>0</v>
      </c>
      <c r="Q602" s="36" t="s">
        <v>2865</v>
      </c>
      <c r="R602" s="36">
        <v>90</v>
      </c>
      <c r="S602" s="36">
        <v>0</v>
      </c>
      <c r="T602" s="36">
        <v>33</v>
      </c>
      <c r="U602" s="36" t="s">
        <v>2868</v>
      </c>
      <c r="V602" s="30" t="s">
        <v>2869</v>
      </c>
      <c r="W602" s="76"/>
      <c r="X602" s="65"/>
      <c r="Y602" s="36" t="s">
        <v>46</v>
      </c>
    </row>
    <row r="603" s="16" customFormat="1" ht="150" spans="1:25">
      <c r="A603" s="36">
        <v>597</v>
      </c>
      <c r="B603" s="36" t="s">
        <v>31</v>
      </c>
      <c r="C603" s="36" t="s">
        <v>32</v>
      </c>
      <c r="D603" s="36" t="s">
        <v>47</v>
      </c>
      <c r="E603" s="36" t="s">
        <v>2864</v>
      </c>
      <c r="F603" s="36" t="s">
        <v>2870</v>
      </c>
      <c r="G603" s="36" t="s">
        <v>2871</v>
      </c>
      <c r="H603" s="36" t="s">
        <v>36</v>
      </c>
      <c r="I603" s="36" t="s">
        <v>2870</v>
      </c>
      <c r="J603" s="48" t="s">
        <v>38</v>
      </c>
      <c r="K603" s="48" t="s">
        <v>39</v>
      </c>
      <c r="L603" s="36" t="s">
        <v>40</v>
      </c>
      <c r="M603" s="36" t="s">
        <v>2872</v>
      </c>
      <c r="N603" s="50">
        <v>150</v>
      </c>
      <c r="O603" s="121">
        <v>150</v>
      </c>
      <c r="P603" s="50">
        <v>0</v>
      </c>
      <c r="Q603" s="36" t="s">
        <v>2870</v>
      </c>
      <c r="R603" s="38">
        <v>25</v>
      </c>
      <c r="S603" s="36">
        <v>1</v>
      </c>
      <c r="T603" s="36">
        <v>10</v>
      </c>
      <c r="U603" s="36" t="s">
        <v>2873</v>
      </c>
      <c r="V603" s="30" t="s">
        <v>2874</v>
      </c>
      <c r="W603" s="76"/>
      <c r="X603" s="65"/>
      <c r="Y603" s="41" t="s">
        <v>143</v>
      </c>
    </row>
    <row r="604" s="16" customFormat="1" ht="150" spans="1:25">
      <c r="A604" s="36">
        <v>598</v>
      </c>
      <c r="B604" s="36" t="s">
        <v>31</v>
      </c>
      <c r="C604" s="36" t="s">
        <v>32</v>
      </c>
      <c r="D604" s="36" t="s">
        <v>47</v>
      </c>
      <c r="E604" s="36" t="s">
        <v>2864</v>
      </c>
      <c r="F604" s="36" t="s">
        <v>2875</v>
      </c>
      <c r="G604" s="36" t="s">
        <v>2876</v>
      </c>
      <c r="H604" s="36" t="s">
        <v>36</v>
      </c>
      <c r="I604" s="36" t="s">
        <v>2875</v>
      </c>
      <c r="J604" s="48" t="s">
        <v>38</v>
      </c>
      <c r="K604" s="48" t="s">
        <v>39</v>
      </c>
      <c r="L604" s="36" t="s">
        <v>40</v>
      </c>
      <c r="M604" s="36" t="s">
        <v>2877</v>
      </c>
      <c r="N604" s="50">
        <v>500</v>
      </c>
      <c r="O604" s="50">
        <v>500</v>
      </c>
      <c r="P604" s="50">
        <v>0</v>
      </c>
      <c r="Q604" s="36" t="s">
        <v>2875</v>
      </c>
      <c r="R604" s="36">
        <v>186</v>
      </c>
      <c r="S604" s="36">
        <v>0</v>
      </c>
      <c r="T604" s="36">
        <v>43</v>
      </c>
      <c r="U604" s="36" t="s">
        <v>2878</v>
      </c>
      <c r="V604" s="30" t="s">
        <v>2879</v>
      </c>
      <c r="W604" s="42" t="s">
        <v>54</v>
      </c>
      <c r="X604" s="65"/>
      <c r="Y604" s="36" t="s">
        <v>46</v>
      </c>
    </row>
    <row r="605" s="16" customFormat="1" ht="150" spans="1:25">
      <c r="A605" s="36">
        <v>599</v>
      </c>
      <c r="B605" s="36" t="s">
        <v>31</v>
      </c>
      <c r="C605" s="36" t="s">
        <v>32</v>
      </c>
      <c r="D605" s="36" t="s">
        <v>33</v>
      </c>
      <c r="E605" s="36" t="s">
        <v>2864</v>
      </c>
      <c r="F605" s="36" t="s">
        <v>2880</v>
      </c>
      <c r="G605" s="36" t="s">
        <v>2881</v>
      </c>
      <c r="H605" s="36" t="s">
        <v>36</v>
      </c>
      <c r="I605" s="36" t="s">
        <v>2880</v>
      </c>
      <c r="J605" s="48" t="s">
        <v>38</v>
      </c>
      <c r="K605" s="48" t="s">
        <v>39</v>
      </c>
      <c r="L605" s="36" t="s">
        <v>40</v>
      </c>
      <c r="M605" s="36" t="s">
        <v>2882</v>
      </c>
      <c r="N605" s="50">
        <v>165</v>
      </c>
      <c r="O605" s="50">
        <v>165</v>
      </c>
      <c r="P605" s="50">
        <v>0</v>
      </c>
      <c r="Q605" s="36" t="s">
        <v>2880</v>
      </c>
      <c r="R605" s="36">
        <v>382</v>
      </c>
      <c r="S605" s="36">
        <v>1</v>
      </c>
      <c r="T605" s="36">
        <v>105</v>
      </c>
      <c r="U605" s="36" t="s">
        <v>2883</v>
      </c>
      <c r="V605" s="30" t="s">
        <v>2884</v>
      </c>
      <c r="W605" s="76"/>
      <c r="X605" s="65"/>
      <c r="Y605" s="41" t="s">
        <v>143</v>
      </c>
    </row>
    <row r="606" s="2" customFormat="1" ht="150" spans="1:25">
      <c r="A606" s="36">
        <v>600</v>
      </c>
      <c r="B606" s="36" t="s">
        <v>31</v>
      </c>
      <c r="C606" s="36" t="s">
        <v>55</v>
      </c>
      <c r="D606" s="36" t="s">
        <v>113</v>
      </c>
      <c r="E606" s="36" t="s">
        <v>2864</v>
      </c>
      <c r="F606" s="36" t="s">
        <v>2885</v>
      </c>
      <c r="G606" s="36" t="s">
        <v>2886</v>
      </c>
      <c r="H606" s="36" t="s">
        <v>36</v>
      </c>
      <c r="I606" s="36" t="s">
        <v>2885</v>
      </c>
      <c r="J606" s="48" t="s">
        <v>38</v>
      </c>
      <c r="K606" s="48" t="s">
        <v>39</v>
      </c>
      <c r="L606" s="36" t="s">
        <v>40</v>
      </c>
      <c r="M606" s="36" t="s">
        <v>2887</v>
      </c>
      <c r="N606" s="50">
        <v>700</v>
      </c>
      <c r="O606" s="50">
        <v>700</v>
      </c>
      <c r="P606" s="50">
        <v>0</v>
      </c>
      <c r="Q606" s="36" t="s">
        <v>2885</v>
      </c>
      <c r="R606" s="36">
        <v>132</v>
      </c>
      <c r="S606" s="36">
        <v>1</v>
      </c>
      <c r="T606" s="36">
        <v>65</v>
      </c>
      <c r="U606" s="36" t="s">
        <v>2888</v>
      </c>
      <c r="V606" s="30" t="s">
        <v>2889</v>
      </c>
      <c r="W606" s="76"/>
      <c r="X606" s="65"/>
      <c r="Y606" s="36" t="s">
        <v>46</v>
      </c>
    </row>
    <row r="607" s="2" customFormat="1" ht="168.75" spans="1:25">
      <c r="A607" s="36">
        <v>601</v>
      </c>
      <c r="B607" s="36" t="s">
        <v>31</v>
      </c>
      <c r="C607" s="36" t="s">
        <v>55</v>
      </c>
      <c r="D607" s="36" t="s">
        <v>113</v>
      </c>
      <c r="E607" s="36" t="s">
        <v>2864</v>
      </c>
      <c r="F607" s="36" t="s">
        <v>2890</v>
      </c>
      <c r="G607" s="36" t="s">
        <v>2891</v>
      </c>
      <c r="H607" s="36" t="s">
        <v>36</v>
      </c>
      <c r="I607" s="36" t="s">
        <v>2890</v>
      </c>
      <c r="J607" s="48" t="s">
        <v>38</v>
      </c>
      <c r="K607" s="48" t="s">
        <v>39</v>
      </c>
      <c r="L607" s="36" t="s">
        <v>40</v>
      </c>
      <c r="M607" s="36" t="s">
        <v>2892</v>
      </c>
      <c r="N607" s="50">
        <v>400</v>
      </c>
      <c r="O607" s="50">
        <v>400</v>
      </c>
      <c r="P607" s="50">
        <v>0</v>
      </c>
      <c r="Q607" s="36" t="s">
        <v>2890</v>
      </c>
      <c r="R607" s="36">
        <v>384</v>
      </c>
      <c r="S607" s="36">
        <v>0</v>
      </c>
      <c r="T607" s="36">
        <v>48</v>
      </c>
      <c r="U607" s="36" t="s">
        <v>2893</v>
      </c>
      <c r="V607" s="30" t="s">
        <v>2894</v>
      </c>
      <c r="W607" s="76"/>
      <c r="X607" s="65"/>
      <c r="Y607" s="41" t="s">
        <v>143</v>
      </c>
    </row>
    <row r="608" s="2" customFormat="1" ht="150" spans="1:25">
      <c r="A608" s="36">
        <v>602</v>
      </c>
      <c r="B608" s="36" t="s">
        <v>31</v>
      </c>
      <c r="C608" s="36" t="s">
        <v>55</v>
      </c>
      <c r="D608" s="36" t="s">
        <v>113</v>
      </c>
      <c r="E608" s="36" t="s">
        <v>2864</v>
      </c>
      <c r="F608" s="36" t="s">
        <v>2875</v>
      </c>
      <c r="G608" s="36" t="s">
        <v>2895</v>
      </c>
      <c r="H608" s="36" t="s">
        <v>36</v>
      </c>
      <c r="I608" s="36" t="s">
        <v>2875</v>
      </c>
      <c r="J608" s="48" t="s">
        <v>38</v>
      </c>
      <c r="K608" s="48" t="s">
        <v>39</v>
      </c>
      <c r="L608" s="36" t="s">
        <v>40</v>
      </c>
      <c r="M608" s="36" t="s">
        <v>2896</v>
      </c>
      <c r="N608" s="50">
        <v>135</v>
      </c>
      <c r="O608" s="50">
        <v>135</v>
      </c>
      <c r="P608" s="50">
        <v>0</v>
      </c>
      <c r="Q608" s="36" t="s">
        <v>2875</v>
      </c>
      <c r="R608" s="36">
        <v>132</v>
      </c>
      <c r="S608" s="36">
        <v>0</v>
      </c>
      <c r="T608" s="36">
        <v>38</v>
      </c>
      <c r="U608" s="36" t="s">
        <v>2897</v>
      </c>
      <c r="V608" s="30" t="s">
        <v>2898</v>
      </c>
      <c r="W608" s="76"/>
      <c r="X608" s="65"/>
      <c r="Y608" s="41" t="s">
        <v>143</v>
      </c>
    </row>
    <row r="609" s="2" customFormat="1" ht="150" spans="1:25">
      <c r="A609" s="36">
        <v>603</v>
      </c>
      <c r="B609" s="36" t="s">
        <v>31</v>
      </c>
      <c r="C609" s="36" t="s">
        <v>32</v>
      </c>
      <c r="D609" s="36" t="s">
        <v>47</v>
      </c>
      <c r="E609" s="36" t="s">
        <v>2864</v>
      </c>
      <c r="F609" s="36" t="s">
        <v>2899</v>
      </c>
      <c r="G609" s="36" t="s">
        <v>2900</v>
      </c>
      <c r="H609" s="36" t="s">
        <v>36</v>
      </c>
      <c r="I609" s="36" t="s">
        <v>2899</v>
      </c>
      <c r="J609" s="48" t="s">
        <v>38</v>
      </c>
      <c r="K609" s="48" t="s">
        <v>39</v>
      </c>
      <c r="L609" s="36" t="s">
        <v>40</v>
      </c>
      <c r="M609" s="36" t="s">
        <v>2901</v>
      </c>
      <c r="N609" s="50">
        <v>2300</v>
      </c>
      <c r="O609" s="50">
        <v>2300</v>
      </c>
      <c r="P609" s="50">
        <v>0</v>
      </c>
      <c r="Q609" s="36" t="s">
        <v>2899</v>
      </c>
      <c r="R609" s="36">
        <v>89</v>
      </c>
      <c r="S609" s="36">
        <v>0</v>
      </c>
      <c r="T609" s="36">
        <v>13</v>
      </c>
      <c r="U609" s="36" t="s">
        <v>2902</v>
      </c>
      <c r="V609" s="30" t="s">
        <v>2903</v>
      </c>
      <c r="W609" s="42" t="s">
        <v>54</v>
      </c>
      <c r="X609" s="65"/>
      <c r="Y609" s="36" t="s">
        <v>46</v>
      </c>
    </row>
    <row r="610" s="16" customFormat="1" ht="187.5" spans="1:25">
      <c r="A610" s="36">
        <v>604</v>
      </c>
      <c r="B610" s="43" t="s">
        <v>31</v>
      </c>
      <c r="C610" s="36" t="s">
        <v>55</v>
      </c>
      <c r="D610" s="36" t="s">
        <v>56</v>
      </c>
      <c r="E610" s="43" t="s">
        <v>2864</v>
      </c>
      <c r="F610" s="43" t="s">
        <v>2904</v>
      </c>
      <c r="G610" s="43" t="s">
        <v>2905</v>
      </c>
      <c r="H610" s="43" t="s">
        <v>36</v>
      </c>
      <c r="I610" s="43" t="s">
        <v>2904</v>
      </c>
      <c r="J610" s="48" t="s">
        <v>38</v>
      </c>
      <c r="K610" s="48" t="s">
        <v>39</v>
      </c>
      <c r="L610" s="43" t="s">
        <v>40</v>
      </c>
      <c r="M610" s="43" t="s">
        <v>2906</v>
      </c>
      <c r="N610" s="50">
        <v>600</v>
      </c>
      <c r="O610" s="50">
        <v>600</v>
      </c>
      <c r="P610" s="50">
        <v>0</v>
      </c>
      <c r="Q610" s="43" t="s">
        <v>2904</v>
      </c>
      <c r="R610" s="43">
        <v>1320</v>
      </c>
      <c r="S610" s="43">
        <v>0</v>
      </c>
      <c r="T610" s="43">
        <v>162</v>
      </c>
      <c r="U610" s="125" t="s">
        <v>2907</v>
      </c>
      <c r="V610" s="126" t="s">
        <v>2908</v>
      </c>
      <c r="W610" s="76"/>
      <c r="X610" s="65"/>
      <c r="Y610" s="41" t="s">
        <v>143</v>
      </c>
    </row>
    <row r="611" s="16" customFormat="1" ht="150" spans="1:25">
      <c r="A611" s="36">
        <v>605</v>
      </c>
      <c r="B611" s="43" t="s">
        <v>31</v>
      </c>
      <c r="C611" s="36" t="s">
        <v>32</v>
      </c>
      <c r="D611" s="36" t="s">
        <v>33</v>
      </c>
      <c r="E611" s="43" t="s">
        <v>2864</v>
      </c>
      <c r="F611" s="43" t="s">
        <v>2909</v>
      </c>
      <c r="G611" s="43" t="s">
        <v>2910</v>
      </c>
      <c r="H611" s="43" t="s">
        <v>36</v>
      </c>
      <c r="I611" s="43" t="s">
        <v>2909</v>
      </c>
      <c r="J611" s="48" t="s">
        <v>38</v>
      </c>
      <c r="K611" s="48" t="s">
        <v>39</v>
      </c>
      <c r="L611" s="43" t="s">
        <v>40</v>
      </c>
      <c r="M611" s="43" t="s">
        <v>2911</v>
      </c>
      <c r="N611" s="50">
        <v>70</v>
      </c>
      <c r="O611" s="50">
        <v>70</v>
      </c>
      <c r="P611" s="50">
        <v>0</v>
      </c>
      <c r="Q611" s="43" t="s">
        <v>2909</v>
      </c>
      <c r="R611" s="43">
        <v>892</v>
      </c>
      <c r="S611" s="43">
        <v>1</v>
      </c>
      <c r="T611" s="43">
        <v>179</v>
      </c>
      <c r="U611" s="43" t="s">
        <v>2912</v>
      </c>
      <c r="V611" s="75" t="s">
        <v>2913</v>
      </c>
      <c r="W611" s="76"/>
      <c r="X611" s="65"/>
      <c r="Y611" s="36" t="s">
        <v>46</v>
      </c>
    </row>
    <row r="612" s="16" customFormat="1" ht="150" spans="1:25">
      <c r="A612" s="36">
        <v>606</v>
      </c>
      <c r="B612" s="36" t="s">
        <v>31</v>
      </c>
      <c r="C612" s="36" t="s">
        <v>55</v>
      </c>
      <c r="D612" s="36" t="s">
        <v>56</v>
      </c>
      <c r="E612" s="36" t="s">
        <v>2864</v>
      </c>
      <c r="F612" s="118" t="s">
        <v>2914</v>
      </c>
      <c r="G612" s="36" t="s">
        <v>2915</v>
      </c>
      <c r="H612" s="36" t="s">
        <v>36</v>
      </c>
      <c r="I612" s="36" t="s">
        <v>2914</v>
      </c>
      <c r="J612" s="48" t="s">
        <v>38</v>
      </c>
      <c r="K612" s="48" t="s">
        <v>39</v>
      </c>
      <c r="L612" s="36" t="s">
        <v>40</v>
      </c>
      <c r="M612" s="36" t="s">
        <v>2916</v>
      </c>
      <c r="N612" s="50">
        <v>400</v>
      </c>
      <c r="O612" s="50">
        <v>400</v>
      </c>
      <c r="P612" s="50">
        <v>0</v>
      </c>
      <c r="Q612" s="36" t="s">
        <v>2914</v>
      </c>
      <c r="R612" s="36">
        <v>2263</v>
      </c>
      <c r="S612" s="118">
        <v>0</v>
      </c>
      <c r="T612" s="36">
        <v>171</v>
      </c>
      <c r="U612" s="36" t="s">
        <v>2917</v>
      </c>
      <c r="V612" s="30" t="s">
        <v>2918</v>
      </c>
      <c r="W612" s="76"/>
      <c r="X612" s="65"/>
      <c r="Y612" s="41" t="s">
        <v>143</v>
      </c>
    </row>
    <row r="613" s="16" customFormat="1" ht="168.75" spans="1:25">
      <c r="A613" s="36">
        <v>607</v>
      </c>
      <c r="B613" s="36" t="s">
        <v>31</v>
      </c>
      <c r="C613" s="36" t="s">
        <v>75</v>
      </c>
      <c r="D613" s="36" t="s">
        <v>76</v>
      </c>
      <c r="E613" s="36" t="s">
        <v>2864</v>
      </c>
      <c r="F613" s="36" t="s">
        <v>2880</v>
      </c>
      <c r="G613" s="36" t="s">
        <v>2919</v>
      </c>
      <c r="H613" s="36" t="s">
        <v>36</v>
      </c>
      <c r="I613" s="36" t="s">
        <v>2880</v>
      </c>
      <c r="J613" s="48" t="s">
        <v>38</v>
      </c>
      <c r="K613" s="48" t="s">
        <v>39</v>
      </c>
      <c r="L613" s="36" t="s">
        <v>40</v>
      </c>
      <c r="M613" s="49" t="s">
        <v>2920</v>
      </c>
      <c r="N613" s="50">
        <v>70</v>
      </c>
      <c r="O613" s="50">
        <v>70</v>
      </c>
      <c r="P613" s="50">
        <v>0</v>
      </c>
      <c r="Q613" s="36" t="s">
        <v>2880</v>
      </c>
      <c r="R613" s="36">
        <v>600</v>
      </c>
      <c r="S613" s="36">
        <v>1</v>
      </c>
      <c r="T613" s="36">
        <v>267</v>
      </c>
      <c r="U613" s="36" t="s">
        <v>2921</v>
      </c>
      <c r="V613" s="30" t="s">
        <v>2922</v>
      </c>
      <c r="W613" s="76"/>
      <c r="X613" s="65"/>
      <c r="Y613" s="36" t="s">
        <v>46</v>
      </c>
    </row>
    <row r="614" s="16" customFormat="1" ht="168.75" spans="1:25">
      <c r="A614" s="36">
        <v>608</v>
      </c>
      <c r="B614" s="38" t="s">
        <v>89</v>
      </c>
      <c r="C614" s="38" t="s">
        <v>90</v>
      </c>
      <c r="D614" s="38" t="s">
        <v>237</v>
      </c>
      <c r="E614" s="38" t="s">
        <v>2864</v>
      </c>
      <c r="F614" s="38" t="s">
        <v>2880</v>
      </c>
      <c r="G614" s="36" t="s">
        <v>2923</v>
      </c>
      <c r="H614" s="38" t="s">
        <v>36</v>
      </c>
      <c r="I614" s="38" t="s">
        <v>2880</v>
      </c>
      <c r="J614" s="48" t="s">
        <v>38</v>
      </c>
      <c r="K614" s="48" t="s">
        <v>240</v>
      </c>
      <c r="L614" s="38" t="s">
        <v>80</v>
      </c>
      <c r="M614" s="36" t="s">
        <v>2924</v>
      </c>
      <c r="N614" s="57">
        <v>100</v>
      </c>
      <c r="O614" s="57">
        <v>100</v>
      </c>
      <c r="P614" s="57">
        <v>0</v>
      </c>
      <c r="Q614" s="38" t="s">
        <v>2880</v>
      </c>
      <c r="R614" s="38">
        <v>1320</v>
      </c>
      <c r="S614" s="38">
        <v>1</v>
      </c>
      <c r="T614" s="38">
        <v>64</v>
      </c>
      <c r="U614" s="36" t="s">
        <v>2925</v>
      </c>
      <c r="V614" s="67" t="s">
        <v>2926</v>
      </c>
      <c r="W614" s="42" t="s">
        <v>244</v>
      </c>
      <c r="X614" s="42"/>
      <c r="Y614" s="36" t="s">
        <v>46</v>
      </c>
    </row>
    <row r="615" s="16" customFormat="1" ht="131.25" spans="1:25">
      <c r="A615" s="36">
        <v>609</v>
      </c>
      <c r="B615" s="38" t="s">
        <v>89</v>
      </c>
      <c r="C615" s="38" t="s">
        <v>245</v>
      </c>
      <c r="D615" s="38" t="s">
        <v>246</v>
      </c>
      <c r="E615" s="38" t="s">
        <v>2864</v>
      </c>
      <c r="F615" s="38" t="s">
        <v>2904</v>
      </c>
      <c r="G615" s="38" t="s">
        <v>2927</v>
      </c>
      <c r="H615" s="38" t="s">
        <v>36</v>
      </c>
      <c r="I615" s="38" t="s">
        <v>2904</v>
      </c>
      <c r="J615" s="48" t="s">
        <v>38</v>
      </c>
      <c r="K615" s="48" t="s">
        <v>39</v>
      </c>
      <c r="L615" s="38" t="s">
        <v>250</v>
      </c>
      <c r="M615" s="38" t="s">
        <v>2928</v>
      </c>
      <c r="N615" s="57">
        <v>66</v>
      </c>
      <c r="O615" s="57">
        <v>66</v>
      </c>
      <c r="P615" s="57">
        <v>0</v>
      </c>
      <c r="Q615" s="38" t="s">
        <v>2904</v>
      </c>
      <c r="R615" s="38">
        <v>374</v>
      </c>
      <c r="S615" s="38"/>
      <c r="T615" s="38">
        <v>22</v>
      </c>
      <c r="U615" s="38" t="s">
        <v>2929</v>
      </c>
      <c r="V615" s="67" t="s">
        <v>2930</v>
      </c>
      <c r="W615" s="42"/>
      <c r="X615" s="42"/>
      <c r="Y615" s="36" t="s">
        <v>46</v>
      </c>
    </row>
    <row r="616" s="16" customFormat="1" ht="131.25" spans="1:25">
      <c r="A616" s="36">
        <v>610</v>
      </c>
      <c r="B616" s="38" t="s">
        <v>89</v>
      </c>
      <c r="C616" s="38" t="s">
        <v>245</v>
      </c>
      <c r="D616" s="38" t="s">
        <v>246</v>
      </c>
      <c r="E616" s="38" t="s">
        <v>2864</v>
      </c>
      <c r="F616" s="38" t="s">
        <v>2931</v>
      </c>
      <c r="G616" s="38" t="s">
        <v>2932</v>
      </c>
      <c r="H616" s="38" t="s">
        <v>36</v>
      </c>
      <c r="I616" s="38" t="s">
        <v>2931</v>
      </c>
      <c r="J616" s="48" t="s">
        <v>38</v>
      </c>
      <c r="K616" s="48" t="s">
        <v>39</v>
      </c>
      <c r="L616" s="38" t="s">
        <v>250</v>
      </c>
      <c r="M616" s="38" t="s">
        <v>2933</v>
      </c>
      <c r="N616" s="57">
        <v>51</v>
      </c>
      <c r="O616" s="57">
        <v>51</v>
      </c>
      <c r="P616" s="57">
        <v>0</v>
      </c>
      <c r="Q616" s="38" t="s">
        <v>2931</v>
      </c>
      <c r="R616" s="38">
        <v>230</v>
      </c>
      <c r="S616" s="38"/>
      <c r="T616" s="38">
        <v>17</v>
      </c>
      <c r="U616" s="38" t="s">
        <v>2934</v>
      </c>
      <c r="V616" s="67" t="s">
        <v>2935</v>
      </c>
      <c r="W616" s="42"/>
      <c r="X616" s="42"/>
      <c r="Y616" s="36" t="s">
        <v>46</v>
      </c>
    </row>
    <row r="617" s="16" customFormat="1" ht="131.25" spans="1:25">
      <c r="A617" s="36">
        <v>611</v>
      </c>
      <c r="B617" s="38" t="s">
        <v>89</v>
      </c>
      <c r="C617" s="38" t="s">
        <v>245</v>
      </c>
      <c r="D617" s="38" t="s">
        <v>246</v>
      </c>
      <c r="E617" s="38" t="s">
        <v>2864</v>
      </c>
      <c r="F617" s="38" t="s">
        <v>2865</v>
      </c>
      <c r="G617" s="38" t="s">
        <v>2936</v>
      </c>
      <c r="H617" s="38" t="s">
        <v>36</v>
      </c>
      <c r="I617" s="38" t="s">
        <v>2865</v>
      </c>
      <c r="J617" s="48" t="s">
        <v>38</v>
      </c>
      <c r="K617" s="48" t="s">
        <v>39</v>
      </c>
      <c r="L617" s="38" t="s">
        <v>250</v>
      </c>
      <c r="M617" s="38" t="s">
        <v>2937</v>
      </c>
      <c r="N617" s="57">
        <v>46.75</v>
      </c>
      <c r="O617" s="57">
        <v>46.75</v>
      </c>
      <c r="P617" s="57">
        <v>0</v>
      </c>
      <c r="Q617" s="38" t="s">
        <v>2865</v>
      </c>
      <c r="R617" s="38">
        <v>278</v>
      </c>
      <c r="S617" s="38"/>
      <c r="T617" s="38">
        <v>6</v>
      </c>
      <c r="U617" s="38" t="s">
        <v>2938</v>
      </c>
      <c r="V617" s="67" t="s">
        <v>2939</v>
      </c>
      <c r="W617" s="42"/>
      <c r="X617" s="42"/>
      <c r="Y617" s="36" t="s">
        <v>46</v>
      </c>
    </row>
    <row r="618" s="16" customFormat="1" ht="131.25" spans="1:25">
      <c r="A618" s="36">
        <v>612</v>
      </c>
      <c r="B618" s="38" t="s">
        <v>89</v>
      </c>
      <c r="C618" s="38" t="s">
        <v>245</v>
      </c>
      <c r="D618" s="38" t="s">
        <v>246</v>
      </c>
      <c r="E618" s="38" t="s">
        <v>2864</v>
      </c>
      <c r="F618" s="38" t="s">
        <v>2880</v>
      </c>
      <c r="G618" s="38" t="s">
        <v>2940</v>
      </c>
      <c r="H618" s="38" t="s">
        <v>36</v>
      </c>
      <c r="I618" s="38" t="s">
        <v>2880</v>
      </c>
      <c r="J618" s="48" t="s">
        <v>38</v>
      </c>
      <c r="K618" s="48" t="s">
        <v>39</v>
      </c>
      <c r="L618" s="38" t="s">
        <v>250</v>
      </c>
      <c r="M618" s="38" t="s">
        <v>2941</v>
      </c>
      <c r="N618" s="57">
        <v>38.25</v>
      </c>
      <c r="O618" s="57">
        <v>38.25</v>
      </c>
      <c r="P618" s="57">
        <v>0</v>
      </c>
      <c r="Q618" s="38" t="s">
        <v>2880</v>
      </c>
      <c r="R618" s="38">
        <v>303</v>
      </c>
      <c r="S618" s="38">
        <v>1</v>
      </c>
      <c r="T618" s="38">
        <v>9</v>
      </c>
      <c r="U618" s="38" t="s">
        <v>2942</v>
      </c>
      <c r="V618" s="67" t="s">
        <v>2943</v>
      </c>
      <c r="W618" s="42"/>
      <c r="X618" s="42"/>
      <c r="Y618" s="36" t="s">
        <v>46</v>
      </c>
    </row>
    <row r="619" s="17" customFormat="1" ht="150" spans="1:25">
      <c r="A619" s="36">
        <v>613</v>
      </c>
      <c r="B619" s="38" t="s">
        <v>89</v>
      </c>
      <c r="C619" s="38" t="s">
        <v>245</v>
      </c>
      <c r="D619" s="38" t="s">
        <v>246</v>
      </c>
      <c r="E619" s="38" t="s">
        <v>2864</v>
      </c>
      <c r="F619" s="38" t="s">
        <v>2885</v>
      </c>
      <c r="G619" s="38" t="s">
        <v>2944</v>
      </c>
      <c r="H619" s="38" t="s">
        <v>36</v>
      </c>
      <c r="I619" s="38" t="s">
        <v>2885</v>
      </c>
      <c r="J619" s="48" t="s">
        <v>38</v>
      </c>
      <c r="K619" s="48" t="s">
        <v>39</v>
      </c>
      <c r="L619" s="38" t="s">
        <v>250</v>
      </c>
      <c r="M619" s="38" t="s">
        <v>2945</v>
      </c>
      <c r="N619" s="57">
        <v>42.5</v>
      </c>
      <c r="O619" s="57">
        <v>42.5</v>
      </c>
      <c r="P619" s="57">
        <v>0</v>
      </c>
      <c r="Q619" s="38" t="s">
        <v>2885</v>
      </c>
      <c r="R619" s="38">
        <v>189</v>
      </c>
      <c r="S619" s="38">
        <v>1</v>
      </c>
      <c r="T619" s="38">
        <v>8</v>
      </c>
      <c r="U619" s="38" t="s">
        <v>2946</v>
      </c>
      <c r="V619" s="38" t="s">
        <v>2947</v>
      </c>
      <c r="W619" s="129"/>
      <c r="X619" s="42"/>
      <c r="Y619" s="36" t="s">
        <v>46</v>
      </c>
    </row>
    <row r="620" s="16" customFormat="1" ht="112.5" spans="1:25">
      <c r="A620" s="36">
        <v>614</v>
      </c>
      <c r="B620" s="36" t="s">
        <v>31</v>
      </c>
      <c r="C620" s="36" t="s">
        <v>225</v>
      </c>
      <c r="D620" s="36" t="s">
        <v>254</v>
      </c>
      <c r="E620" s="36" t="s">
        <v>2864</v>
      </c>
      <c r="F620" s="36" t="s">
        <v>2890</v>
      </c>
      <c r="G620" s="36" t="s">
        <v>2948</v>
      </c>
      <c r="H620" s="36" t="s">
        <v>36</v>
      </c>
      <c r="I620" s="36" t="s">
        <v>2890</v>
      </c>
      <c r="J620" s="48" t="s">
        <v>38</v>
      </c>
      <c r="K620" s="48" t="s">
        <v>39</v>
      </c>
      <c r="L620" s="36" t="s">
        <v>40</v>
      </c>
      <c r="M620" s="36" t="s">
        <v>2949</v>
      </c>
      <c r="N620" s="50">
        <v>481.25</v>
      </c>
      <c r="O620" s="50">
        <v>481.25</v>
      </c>
      <c r="P620" s="54">
        <v>0</v>
      </c>
      <c r="Q620" s="36" t="s">
        <v>2890</v>
      </c>
      <c r="R620" s="36">
        <v>1500</v>
      </c>
      <c r="S620" s="36">
        <v>1</v>
      </c>
      <c r="T620" s="36">
        <v>100</v>
      </c>
      <c r="U620" s="36" t="s">
        <v>2950</v>
      </c>
      <c r="V620" s="30" t="s">
        <v>2951</v>
      </c>
      <c r="W620" s="78"/>
      <c r="X620" s="78"/>
      <c r="Y620" s="36" t="s">
        <v>46</v>
      </c>
    </row>
    <row r="621" s="16" customFormat="1" ht="131.25" spans="1:25">
      <c r="A621" s="36">
        <v>615</v>
      </c>
      <c r="B621" s="36" t="s">
        <v>31</v>
      </c>
      <c r="C621" s="36" t="s">
        <v>225</v>
      </c>
      <c r="D621" s="36" t="s">
        <v>254</v>
      </c>
      <c r="E621" s="36" t="s">
        <v>2864</v>
      </c>
      <c r="F621" s="36" t="s">
        <v>2952</v>
      </c>
      <c r="G621" s="36" t="s">
        <v>2953</v>
      </c>
      <c r="H621" s="36" t="s">
        <v>36</v>
      </c>
      <c r="I621" s="36" t="s">
        <v>2952</v>
      </c>
      <c r="J621" s="48" t="s">
        <v>38</v>
      </c>
      <c r="K621" s="48" t="s">
        <v>39</v>
      </c>
      <c r="L621" s="36" t="s">
        <v>40</v>
      </c>
      <c r="M621" s="36" t="s">
        <v>2954</v>
      </c>
      <c r="N621" s="50">
        <v>596.9575</v>
      </c>
      <c r="O621" s="50">
        <v>596.9575</v>
      </c>
      <c r="P621" s="54">
        <v>0</v>
      </c>
      <c r="Q621" s="36" t="s">
        <v>2952</v>
      </c>
      <c r="R621" s="36">
        <v>2822</v>
      </c>
      <c r="S621" s="36">
        <v>0</v>
      </c>
      <c r="T621" s="36">
        <v>217</v>
      </c>
      <c r="U621" s="36" t="s">
        <v>2955</v>
      </c>
      <c r="V621" s="30" t="s">
        <v>2956</v>
      </c>
      <c r="W621" s="78"/>
      <c r="X621" s="78"/>
      <c r="Y621" s="36" t="s">
        <v>46</v>
      </c>
    </row>
    <row r="622" s="16" customFormat="1" ht="131.25" spans="1:25">
      <c r="A622" s="36">
        <v>616</v>
      </c>
      <c r="B622" s="36" t="s">
        <v>31</v>
      </c>
      <c r="C622" s="36" t="s">
        <v>225</v>
      </c>
      <c r="D622" s="36" t="s">
        <v>254</v>
      </c>
      <c r="E622" s="36" t="s">
        <v>2864</v>
      </c>
      <c r="F622" s="36" t="s">
        <v>2885</v>
      </c>
      <c r="G622" s="36" t="s">
        <v>2957</v>
      </c>
      <c r="H622" s="36" t="s">
        <v>36</v>
      </c>
      <c r="I622" s="36" t="s">
        <v>2885</v>
      </c>
      <c r="J622" s="48" t="s">
        <v>38</v>
      </c>
      <c r="K622" s="48" t="s">
        <v>39</v>
      </c>
      <c r="L622" s="36" t="s">
        <v>40</v>
      </c>
      <c r="M622" s="36" t="s">
        <v>2958</v>
      </c>
      <c r="N622" s="50">
        <v>87.5</v>
      </c>
      <c r="O622" s="50">
        <v>87.5</v>
      </c>
      <c r="P622" s="54">
        <v>0</v>
      </c>
      <c r="Q622" s="36" t="s">
        <v>2885</v>
      </c>
      <c r="R622" s="36">
        <v>5361</v>
      </c>
      <c r="S622" s="36">
        <v>1</v>
      </c>
      <c r="T622" s="36">
        <v>251</v>
      </c>
      <c r="U622" s="36" t="s">
        <v>2959</v>
      </c>
      <c r="V622" s="30" t="s">
        <v>2960</v>
      </c>
      <c r="W622" s="78"/>
      <c r="X622" s="78"/>
      <c r="Y622" s="36" t="s">
        <v>46</v>
      </c>
    </row>
    <row r="623" s="16" customFormat="1" ht="131.25" spans="1:25">
      <c r="A623" s="36">
        <v>617</v>
      </c>
      <c r="B623" s="36" t="s">
        <v>31</v>
      </c>
      <c r="C623" s="36" t="s">
        <v>225</v>
      </c>
      <c r="D623" s="36" t="s">
        <v>254</v>
      </c>
      <c r="E623" s="36" t="s">
        <v>2864</v>
      </c>
      <c r="F623" s="36" t="s">
        <v>2914</v>
      </c>
      <c r="G623" s="36" t="s">
        <v>2961</v>
      </c>
      <c r="H623" s="36" t="s">
        <v>36</v>
      </c>
      <c r="I623" s="36" t="s">
        <v>2914</v>
      </c>
      <c r="J623" s="48" t="s">
        <v>38</v>
      </c>
      <c r="K623" s="48" t="s">
        <v>39</v>
      </c>
      <c r="L623" s="36" t="s">
        <v>40</v>
      </c>
      <c r="M623" s="36" t="s">
        <v>2962</v>
      </c>
      <c r="N623" s="50">
        <v>687.5</v>
      </c>
      <c r="O623" s="50">
        <v>687.5</v>
      </c>
      <c r="P623" s="54">
        <v>0</v>
      </c>
      <c r="Q623" s="36" t="s">
        <v>2914</v>
      </c>
      <c r="R623" s="36">
        <v>2263</v>
      </c>
      <c r="S623" s="36">
        <v>0</v>
      </c>
      <c r="T623" s="36">
        <v>171</v>
      </c>
      <c r="U623" s="36" t="s">
        <v>2963</v>
      </c>
      <c r="V623" s="30" t="s">
        <v>2964</v>
      </c>
      <c r="W623" s="78"/>
      <c r="X623" s="78"/>
      <c r="Y623" s="36" t="s">
        <v>46</v>
      </c>
    </row>
    <row r="624" s="16" customFormat="1" ht="112.5" spans="1:25">
      <c r="A624" s="36">
        <v>618</v>
      </c>
      <c r="B624" s="36" t="s">
        <v>31</v>
      </c>
      <c r="C624" s="36" t="s">
        <v>55</v>
      </c>
      <c r="D624" s="36" t="s">
        <v>113</v>
      </c>
      <c r="E624" s="36" t="s">
        <v>2864</v>
      </c>
      <c r="F624" s="36" t="s">
        <v>2914</v>
      </c>
      <c r="G624" s="36" t="s">
        <v>2965</v>
      </c>
      <c r="H624" s="36" t="s">
        <v>36</v>
      </c>
      <c r="I624" s="36" t="s">
        <v>2914</v>
      </c>
      <c r="J624" s="48" t="s">
        <v>38</v>
      </c>
      <c r="K624" s="48" t="s">
        <v>39</v>
      </c>
      <c r="L624" s="36" t="s">
        <v>40</v>
      </c>
      <c r="M624" s="36" t="s">
        <v>2966</v>
      </c>
      <c r="N624" s="36">
        <v>240</v>
      </c>
      <c r="O624" s="36">
        <v>240</v>
      </c>
      <c r="P624" s="36">
        <v>0</v>
      </c>
      <c r="Q624" s="36" t="s">
        <v>2914</v>
      </c>
      <c r="R624" s="36">
        <v>2263</v>
      </c>
      <c r="S624" s="36">
        <v>0</v>
      </c>
      <c r="T624" s="36">
        <v>171</v>
      </c>
      <c r="U624" s="36" t="s">
        <v>2967</v>
      </c>
      <c r="V624" s="30" t="s">
        <v>2968</v>
      </c>
      <c r="W624" s="36"/>
      <c r="X624" s="36"/>
      <c r="Y624" s="36" t="s">
        <v>271</v>
      </c>
    </row>
    <row r="625" s="16" customFormat="1" ht="112.5" spans="1:25">
      <c r="A625" s="36">
        <v>619</v>
      </c>
      <c r="B625" s="36" t="s">
        <v>31</v>
      </c>
      <c r="C625" s="36" t="s">
        <v>32</v>
      </c>
      <c r="D625" s="36" t="s">
        <v>2969</v>
      </c>
      <c r="E625" s="36" t="s">
        <v>2864</v>
      </c>
      <c r="F625" s="36" t="s">
        <v>2865</v>
      </c>
      <c r="G625" s="36" t="s">
        <v>2970</v>
      </c>
      <c r="H625" s="36" t="s">
        <v>36</v>
      </c>
      <c r="I625" s="36" t="s">
        <v>2865</v>
      </c>
      <c r="J625" s="48" t="s">
        <v>38</v>
      </c>
      <c r="K625" s="48" t="s">
        <v>39</v>
      </c>
      <c r="L625" s="36" t="s">
        <v>40</v>
      </c>
      <c r="M625" s="36" t="s">
        <v>2971</v>
      </c>
      <c r="N625" s="36">
        <v>1200</v>
      </c>
      <c r="O625" s="36">
        <v>1200</v>
      </c>
      <c r="P625" s="36">
        <v>0</v>
      </c>
      <c r="Q625" s="36" t="s">
        <v>2865</v>
      </c>
      <c r="R625" s="36">
        <v>12</v>
      </c>
      <c r="S625" s="36">
        <v>0</v>
      </c>
      <c r="T625" s="36">
        <v>12</v>
      </c>
      <c r="U625" s="36" t="s">
        <v>2972</v>
      </c>
      <c r="V625" s="30" t="s">
        <v>2973</v>
      </c>
      <c r="W625" s="36"/>
      <c r="X625" s="36"/>
      <c r="Y625" s="36" t="s">
        <v>271</v>
      </c>
    </row>
    <row r="626" s="16" customFormat="1" ht="112.5" spans="1:25">
      <c r="A626" s="36">
        <v>620</v>
      </c>
      <c r="B626" s="36" t="s">
        <v>31</v>
      </c>
      <c r="C626" s="36" t="s">
        <v>32</v>
      </c>
      <c r="D626" s="36" t="s">
        <v>2969</v>
      </c>
      <c r="E626" s="36" t="s">
        <v>2864</v>
      </c>
      <c r="F626" s="36" t="s">
        <v>2952</v>
      </c>
      <c r="G626" s="36" t="s">
        <v>2974</v>
      </c>
      <c r="H626" s="36" t="s">
        <v>36</v>
      </c>
      <c r="I626" s="36" t="s">
        <v>2952</v>
      </c>
      <c r="J626" s="48" t="s">
        <v>38</v>
      </c>
      <c r="K626" s="48" t="s">
        <v>39</v>
      </c>
      <c r="L626" s="36" t="s">
        <v>40</v>
      </c>
      <c r="M626" s="36" t="s">
        <v>2975</v>
      </c>
      <c r="N626" s="36">
        <v>268</v>
      </c>
      <c r="O626" s="36">
        <v>268</v>
      </c>
      <c r="P626" s="36">
        <v>0</v>
      </c>
      <c r="Q626" s="36" t="s">
        <v>2952</v>
      </c>
      <c r="R626" s="36">
        <v>2822</v>
      </c>
      <c r="S626" s="36">
        <v>0</v>
      </c>
      <c r="T626" s="36">
        <v>217</v>
      </c>
      <c r="U626" s="36" t="s">
        <v>2976</v>
      </c>
      <c r="V626" s="30" t="s">
        <v>2977</v>
      </c>
      <c r="W626" s="36"/>
      <c r="X626" s="36"/>
      <c r="Y626" s="36" t="s">
        <v>271</v>
      </c>
    </row>
    <row r="627" s="16" customFormat="1" ht="168.75" spans="1:25">
      <c r="A627" s="36">
        <v>621</v>
      </c>
      <c r="B627" s="36" t="s">
        <v>31</v>
      </c>
      <c r="C627" s="36" t="s">
        <v>55</v>
      </c>
      <c r="D627" s="36" t="s">
        <v>106</v>
      </c>
      <c r="E627" s="36" t="s">
        <v>2864</v>
      </c>
      <c r="F627" s="36" t="s">
        <v>2909</v>
      </c>
      <c r="G627" s="36" t="s">
        <v>2978</v>
      </c>
      <c r="H627" s="36" t="s">
        <v>36</v>
      </c>
      <c r="I627" s="36" t="s">
        <v>2909</v>
      </c>
      <c r="J627" s="48" t="s">
        <v>38</v>
      </c>
      <c r="K627" s="48" t="s">
        <v>39</v>
      </c>
      <c r="L627" s="36" t="s">
        <v>40</v>
      </c>
      <c r="M627" s="36" t="s">
        <v>2979</v>
      </c>
      <c r="N627" s="36">
        <v>65</v>
      </c>
      <c r="O627" s="36">
        <v>65</v>
      </c>
      <c r="P627" s="36">
        <v>0</v>
      </c>
      <c r="Q627" s="36" t="s">
        <v>2909</v>
      </c>
      <c r="R627" s="36">
        <v>211</v>
      </c>
      <c r="S627" s="36">
        <v>1</v>
      </c>
      <c r="T627" s="36">
        <v>28</v>
      </c>
      <c r="U627" s="36" t="s">
        <v>2980</v>
      </c>
      <c r="V627" s="30" t="s">
        <v>2981</v>
      </c>
      <c r="W627" s="36"/>
      <c r="X627" s="36"/>
      <c r="Y627" s="36" t="s">
        <v>271</v>
      </c>
    </row>
    <row r="628" s="16" customFormat="1" ht="131.25" spans="1:25">
      <c r="A628" s="36">
        <v>622</v>
      </c>
      <c r="B628" s="36" t="s">
        <v>31</v>
      </c>
      <c r="C628" s="36" t="s">
        <v>55</v>
      </c>
      <c r="D628" s="36" t="s">
        <v>106</v>
      </c>
      <c r="E628" s="36" t="s">
        <v>2864</v>
      </c>
      <c r="F628" s="36" t="s">
        <v>2931</v>
      </c>
      <c r="G628" s="36" t="s">
        <v>2982</v>
      </c>
      <c r="H628" s="36" t="s">
        <v>36</v>
      </c>
      <c r="I628" s="36" t="s">
        <v>2931</v>
      </c>
      <c r="J628" s="48" t="s">
        <v>38</v>
      </c>
      <c r="K628" s="48" t="s">
        <v>39</v>
      </c>
      <c r="L628" s="36" t="s">
        <v>40</v>
      </c>
      <c r="M628" s="36" t="s">
        <v>2983</v>
      </c>
      <c r="N628" s="36">
        <v>280</v>
      </c>
      <c r="O628" s="36">
        <v>280</v>
      </c>
      <c r="P628" s="36">
        <v>0</v>
      </c>
      <c r="Q628" s="36" t="s">
        <v>2931</v>
      </c>
      <c r="R628" s="36">
        <v>4156</v>
      </c>
      <c r="S628" s="36">
        <v>0</v>
      </c>
      <c r="T628" s="36">
        <v>282</v>
      </c>
      <c r="U628" s="36" t="s">
        <v>2984</v>
      </c>
      <c r="V628" s="30" t="s">
        <v>2985</v>
      </c>
      <c r="W628" s="36"/>
      <c r="X628" s="36"/>
      <c r="Y628" s="36" t="s">
        <v>271</v>
      </c>
    </row>
    <row r="629" s="16" customFormat="1" ht="150" spans="1:25">
      <c r="A629" s="36">
        <v>623</v>
      </c>
      <c r="B629" s="36" t="s">
        <v>31</v>
      </c>
      <c r="C629" s="36" t="s">
        <v>844</v>
      </c>
      <c r="D629" s="36" t="s">
        <v>254</v>
      </c>
      <c r="E629" s="36" t="s">
        <v>2864</v>
      </c>
      <c r="F629" s="36" t="s">
        <v>2931</v>
      </c>
      <c r="G629" s="36" t="s">
        <v>2986</v>
      </c>
      <c r="H629" s="36" t="s">
        <v>36</v>
      </c>
      <c r="I629" s="36" t="s">
        <v>2931</v>
      </c>
      <c r="J629" s="48" t="s">
        <v>38</v>
      </c>
      <c r="K629" s="48" t="s">
        <v>39</v>
      </c>
      <c r="L629" s="36" t="s">
        <v>40</v>
      </c>
      <c r="M629" s="36" t="s">
        <v>2987</v>
      </c>
      <c r="N629" s="36">
        <v>1100</v>
      </c>
      <c r="O629" s="36">
        <v>1000</v>
      </c>
      <c r="P629" s="36">
        <v>0</v>
      </c>
      <c r="Q629" s="36" t="s">
        <v>2931</v>
      </c>
      <c r="R629" s="36">
        <v>2459</v>
      </c>
      <c r="S629" s="36">
        <v>0</v>
      </c>
      <c r="T629" s="36">
        <v>114</v>
      </c>
      <c r="U629" s="36" t="s">
        <v>2988</v>
      </c>
      <c r="V629" s="30" t="s">
        <v>2989</v>
      </c>
      <c r="W629" s="36"/>
      <c r="X629" s="36"/>
      <c r="Y629" s="36" t="s">
        <v>271</v>
      </c>
    </row>
    <row r="630" s="16" customFormat="1" ht="150" spans="1:25">
      <c r="A630" s="36">
        <v>624</v>
      </c>
      <c r="B630" s="36" t="s">
        <v>89</v>
      </c>
      <c r="C630" s="36" t="s">
        <v>245</v>
      </c>
      <c r="D630" s="36" t="s">
        <v>276</v>
      </c>
      <c r="E630" s="36" t="s">
        <v>2864</v>
      </c>
      <c r="F630" s="36" t="s">
        <v>2904</v>
      </c>
      <c r="G630" s="36" t="s">
        <v>2990</v>
      </c>
      <c r="H630" s="36" t="s">
        <v>36</v>
      </c>
      <c r="I630" s="36" t="s">
        <v>2904</v>
      </c>
      <c r="J630" s="48" t="s">
        <v>38</v>
      </c>
      <c r="K630" s="48" t="s">
        <v>39</v>
      </c>
      <c r="L630" s="36" t="s">
        <v>250</v>
      </c>
      <c r="M630" s="36" t="s">
        <v>2991</v>
      </c>
      <c r="N630" s="36">
        <v>37.4</v>
      </c>
      <c r="O630" s="36">
        <v>94.6</v>
      </c>
      <c r="P630" s="36"/>
      <c r="Q630" s="36" t="s">
        <v>2904</v>
      </c>
      <c r="R630" s="36">
        <v>547</v>
      </c>
      <c r="S630" s="36"/>
      <c r="T630" s="36">
        <v>35</v>
      </c>
      <c r="U630" s="36" t="s">
        <v>2992</v>
      </c>
      <c r="V630" s="30" t="s">
        <v>2993</v>
      </c>
      <c r="W630" s="36"/>
      <c r="X630" s="36"/>
      <c r="Y630" s="36" t="s">
        <v>271</v>
      </c>
    </row>
    <row r="631" s="16" customFormat="1" ht="150" spans="1:25">
      <c r="A631" s="36">
        <v>625</v>
      </c>
      <c r="B631" s="36" t="s">
        <v>89</v>
      </c>
      <c r="C631" s="36" t="s">
        <v>245</v>
      </c>
      <c r="D631" s="36" t="s">
        <v>276</v>
      </c>
      <c r="E631" s="36" t="s">
        <v>2864</v>
      </c>
      <c r="F631" s="36" t="s">
        <v>2994</v>
      </c>
      <c r="G631" s="36" t="s">
        <v>2995</v>
      </c>
      <c r="H631" s="36" t="s">
        <v>36</v>
      </c>
      <c r="I631" s="36" t="s">
        <v>2994</v>
      </c>
      <c r="J631" s="48" t="s">
        <v>38</v>
      </c>
      <c r="K631" s="48" t="s">
        <v>39</v>
      </c>
      <c r="L631" s="36" t="s">
        <v>250</v>
      </c>
      <c r="M631" s="36" t="s">
        <v>2996</v>
      </c>
      <c r="N631" s="36">
        <v>60.5</v>
      </c>
      <c r="O631" s="36">
        <v>33</v>
      </c>
      <c r="P631" s="36"/>
      <c r="Q631" s="36" t="s">
        <v>2994</v>
      </c>
      <c r="R631" s="36">
        <v>187</v>
      </c>
      <c r="S631" s="36"/>
      <c r="T631" s="36">
        <v>15</v>
      </c>
      <c r="U631" s="36" t="s">
        <v>2997</v>
      </c>
      <c r="V631" s="30" t="s">
        <v>2998</v>
      </c>
      <c r="W631" s="36"/>
      <c r="X631" s="36"/>
      <c r="Y631" s="36" t="s">
        <v>271</v>
      </c>
    </row>
    <row r="632" s="16" customFormat="1" ht="150" spans="1:25">
      <c r="A632" s="36">
        <v>626</v>
      </c>
      <c r="B632" s="36" t="s">
        <v>89</v>
      </c>
      <c r="C632" s="36" t="s">
        <v>245</v>
      </c>
      <c r="D632" s="36" t="s">
        <v>276</v>
      </c>
      <c r="E632" s="36" t="s">
        <v>2864</v>
      </c>
      <c r="F632" s="36" t="s">
        <v>2885</v>
      </c>
      <c r="G632" s="36" t="s">
        <v>2999</v>
      </c>
      <c r="H632" s="36" t="s">
        <v>36</v>
      </c>
      <c r="I632" s="36" t="s">
        <v>2885</v>
      </c>
      <c r="J632" s="48" t="s">
        <v>38</v>
      </c>
      <c r="K632" s="48" t="s">
        <v>39</v>
      </c>
      <c r="L632" s="36" t="s">
        <v>250</v>
      </c>
      <c r="M632" s="36" t="s">
        <v>3000</v>
      </c>
      <c r="N632" s="36">
        <v>25.3</v>
      </c>
      <c r="O632" s="36">
        <v>99</v>
      </c>
      <c r="P632" s="36"/>
      <c r="Q632" s="36" t="s">
        <v>2885</v>
      </c>
      <c r="R632" s="36">
        <v>110</v>
      </c>
      <c r="S632" s="36">
        <v>1</v>
      </c>
      <c r="T632" s="36">
        <v>3</v>
      </c>
      <c r="U632" s="36" t="s">
        <v>3001</v>
      </c>
      <c r="V632" s="30" t="s">
        <v>3002</v>
      </c>
      <c r="W632" s="36"/>
      <c r="X632" s="36"/>
      <c r="Y632" s="36" t="s">
        <v>271</v>
      </c>
    </row>
    <row r="633" s="16" customFormat="1" ht="150" spans="1:25">
      <c r="A633" s="36">
        <v>627</v>
      </c>
      <c r="B633" s="36" t="s">
        <v>89</v>
      </c>
      <c r="C633" s="36" t="s">
        <v>245</v>
      </c>
      <c r="D633" s="36" t="s">
        <v>276</v>
      </c>
      <c r="E633" s="36" t="s">
        <v>2864</v>
      </c>
      <c r="F633" s="36" t="s">
        <v>2914</v>
      </c>
      <c r="G633" s="36" t="s">
        <v>3003</v>
      </c>
      <c r="H633" s="36" t="s">
        <v>36</v>
      </c>
      <c r="I633" s="36" t="s">
        <v>2914</v>
      </c>
      <c r="J633" s="48" t="s">
        <v>38</v>
      </c>
      <c r="K633" s="48" t="s">
        <v>39</v>
      </c>
      <c r="L633" s="36" t="s">
        <v>250</v>
      </c>
      <c r="M633" s="36" t="s">
        <v>3004</v>
      </c>
      <c r="N633" s="36">
        <v>33</v>
      </c>
      <c r="O633" s="36">
        <v>44</v>
      </c>
      <c r="P633" s="36"/>
      <c r="Q633" s="36" t="s">
        <v>2914</v>
      </c>
      <c r="R633" s="36">
        <v>90</v>
      </c>
      <c r="S633" s="36"/>
      <c r="T633" s="36">
        <v>7</v>
      </c>
      <c r="U633" s="36" t="s">
        <v>3005</v>
      </c>
      <c r="V633" s="30" t="s">
        <v>3006</v>
      </c>
      <c r="W633" s="36"/>
      <c r="X633" s="36"/>
      <c r="Y633" s="36" t="s">
        <v>271</v>
      </c>
    </row>
    <row r="634" s="16" customFormat="1" ht="150" spans="1:25">
      <c r="A634" s="36">
        <v>628</v>
      </c>
      <c r="B634" s="36" t="s">
        <v>89</v>
      </c>
      <c r="C634" s="36" t="s">
        <v>245</v>
      </c>
      <c r="D634" s="36" t="s">
        <v>276</v>
      </c>
      <c r="E634" s="36" t="s">
        <v>2864</v>
      </c>
      <c r="F634" s="36" t="s">
        <v>2885</v>
      </c>
      <c r="G634" s="36" t="s">
        <v>3007</v>
      </c>
      <c r="H634" s="36" t="s">
        <v>36</v>
      </c>
      <c r="I634" s="36" t="s">
        <v>2885</v>
      </c>
      <c r="J634" s="48" t="s">
        <v>38</v>
      </c>
      <c r="K634" s="48" t="s">
        <v>39</v>
      </c>
      <c r="L634" s="36" t="s">
        <v>250</v>
      </c>
      <c r="M634" s="36" t="s">
        <v>3008</v>
      </c>
      <c r="N634" s="36">
        <v>88</v>
      </c>
      <c r="O634" s="36">
        <v>23.1</v>
      </c>
      <c r="P634" s="36"/>
      <c r="Q634" s="36" t="s">
        <v>2885</v>
      </c>
      <c r="R634" s="36">
        <v>164</v>
      </c>
      <c r="S634" s="36">
        <v>1</v>
      </c>
      <c r="T634" s="36">
        <v>12</v>
      </c>
      <c r="U634" s="36" t="s">
        <v>3009</v>
      </c>
      <c r="V634" s="30" t="s">
        <v>3010</v>
      </c>
      <c r="W634" s="36"/>
      <c r="X634" s="36"/>
      <c r="Y634" s="36" t="s">
        <v>271</v>
      </c>
    </row>
    <row r="635" s="16" customFormat="1" ht="150" spans="1:25">
      <c r="A635" s="36">
        <v>629</v>
      </c>
      <c r="B635" s="36" t="s">
        <v>89</v>
      </c>
      <c r="C635" s="36" t="s">
        <v>245</v>
      </c>
      <c r="D635" s="36" t="s">
        <v>276</v>
      </c>
      <c r="E635" s="36" t="s">
        <v>2864</v>
      </c>
      <c r="F635" s="36" t="s">
        <v>2904</v>
      </c>
      <c r="G635" s="36" t="s">
        <v>3011</v>
      </c>
      <c r="H635" s="36" t="s">
        <v>36</v>
      </c>
      <c r="I635" s="36" t="s">
        <v>2904</v>
      </c>
      <c r="J635" s="48" t="s">
        <v>38</v>
      </c>
      <c r="K635" s="48" t="s">
        <v>39</v>
      </c>
      <c r="L635" s="36" t="s">
        <v>250</v>
      </c>
      <c r="M635" s="36" t="s">
        <v>3012</v>
      </c>
      <c r="N635" s="36">
        <v>55</v>
      </c>
      <c r="O635" s="36">
        <v>77</v>
      </c>
      <c r="P635" s="36"/>
      <c r="Q635" s="36" t="s">
        <v>2904</v>
      </c>
      <c r="R635" s="36">
        <v>547</v>
      </c>
      <c r="S635" s="36"/>
      <c r="T635" s="36">
        <v>35</v>
      </c>
      <c r="U635" s="36" t="s">
        <v>3013</v>
      </c>
      <c r="V635" s="30" t="s">
        <v>2993</v>
      </c>
      <c r="W635" s="36"/>
      <c r="X635" s="36"/>
      <c r="Y635" s="36" t="s">
        <v>271</v>
      </c>
    </row>
    <row r="636" s="16" customFormat="1" ht="150" spans="1:25">
      <c r="A636" s="36">
        <v>630</v>
      </c>
      <c r="B636" s="36" t="s">
        <v>89</v>
      </c>
      <c r="C636" s="36" t="s">
        <v>245</v>
      </c>
      <c r="D636" s="36" t="s">
        <v>276</v>
      </c>
      <c r="E636" s="36" t="s">
        <v>2864</v>
      </c>
      <c r="F636" s="36" t="s">
        <v>2904</v>
      </c>
      <c r="G636" s="36" t="s">
        <v>3014</v>
      </c>
      <c r="H636" s="36" t="s">
        <v>36</v>
      </c>
      <c r="I636" s="36" t="s">
        <v>2904</v>
      </c>
      <c r="J636" s="48" t="s">
        <v>38</v>
      </c>
      <c r="K636" s="48" t="s">
        <v>39</v>
      </c>
      <c r="L636" s="36" t="s">
        <v>250</v>
      </c>
      <c r="M636" s="36" t="s">
        <v>3015</v>
      </c>
      <c r="N636" s="36">
        <v>41.8</v>
      </c>
      <c r="O636" s="36">
        <v>48.4</v>
      </c>
      <c r="P636" s="36"/>
      <c r="Q636" s="36" t="s">
        <v>2904</v>
      </c>
      <c r="R636" s="36">
        <v>547</v>
      </c>
      <c r="S636" s="36"/>
      <c r="T636" s="36">
        <v>35</v>
      </c>
      <c r="U636" s="36" t="s">
        <v>3016</v>
      </c>
      <c r="V636" s="30" t="s">
        <v>2993</v>
      </c>
      <c r="W636" s="36"/>
      <c r="X636" s="36"/>
      <c r="Y636" s="36" t="s">
        <v>271</v>
      </c>
    </row>
    <row r="637" s="16" customFormat="1" ht="150" spans="1:25">
      <c r="A637" s="36">
        <v>631</v>
      </c>
      <c r="B637" s="36" t="s">
        <v>89</v>
      </c>
      <c r="C637" s="36" t="s">
        <v>245</v>
      </c>
      <c r="D637" s="36" t="s">
        <v>276</v>
      </c>
      <c r="E637" s="36" t="s">
        <v>2864</v>
      </c>
      <c r="F637" s="36" t="s">
        <v>2880</v>
      </c>
      <c r="G637" s="36" t="s">
        <v>3017</v>
      </c>
      <c r="H637" s="36" t="s">
        <v>36</v>
      </c>
      <c r="I637" s="36" t="s">
        <v>2880</v>
      </c>
      <c r="J637" s="48" t="s">
        <v>38</v>
      </c>
      <c r="K637" s="48" t="s">
        <v>39</v>
      </c>
      <c r="L637" s="36" t="s">
        <v>250</v>
      </c>
      <c r="M637" s="36" t="s">
        <v>3018</v>
      </c>
      <c r="N637" s="36">
        <v>46.2</v>
      </c>
      <c r="O637" s="36">
        <v>66</v>
      </c>
      <c r="P637" s="36"/>
      <c r="Q637" s="36" t="s">
        <v>2880</v>
      </c>
      <c r="R637" s="36">
        <v>307</v>
      </c>
      <c r="S637" s="36">
        <v>1</v>
      </c>
      <c r="T637" s="36">
        <v>12</v>
      </c>
      <c r="U637" s="36" t="s">
        <v>3019</v>
      </c>
      <c r="V637" s="30" t="s">
        <v>3020</v>
      </c>
      <c r="W637" s="36"/>
      <c r="X637" s="36"/>
      <c r="Y637" s="36" t="s">
        <v>271</v>
      </c>
    </row>
    <row r="638" s="16" customFormat="1" ht="150" spans="1:25">
      <c r="A638" s="36">
        <v>632</v>
      </c>
      <c r="B638" s="36" t="s">
        <v>89</v>
      </c>
      <c r="C638" s="36" t="s">
        <v>245</v>
      </c>
      <c r="D638" s="36" t="s">
        <v>276</v>
      </c>
      <c r="E638" s="36" t="s">
        <v>2864</v>
      </c>
      <c r="F638" s="36" t="s">
        <v>2931</v>
      </c>
      <c r="G638" s="36" t="s">
        <v>3021</v>
      </c>
      <c r="H638" s="36" t="s">
        <v>36</v>
      </c>
      <c r="I638" s="36" t="s">
        <v>2931</v>
      </c>
      <c r="J638" s="48" t="s">
        <v>38</v>
      </c>
      <c r="K638" s="48" t="s">
        <v>39</v>
      </c>
      <c r="L638" s="36" t="s">
        <v>250</v>
      </c>
      <c r="M638" s="36" t="s">
        <v>3022</v>
      </c>
      <c r="N638" s="36">
        <v>143</v>
      </c>
      <c r="O638" s="36">
        <v>50.6</v>
      </c>
      <c r="P638" s="36"/>
      <c r="Q638" s="36" t="s">
        <v>2931</v>
      </c>
      <c r="R638" s="36">
        <v>308</v>
      </c>
      <c r="S638" s="36"/>
      <c r="T638" s="36">
        <v>15</v>
      </c>
      <c r="U638" s="36" t="s">
        <v>3023</v>
      </c>
      <c r="V638" s="30" t="s">
        <v>3024</v>
      </c>
      <c r="W638" s="36"/>
      <c r="X638" s="36"/>
      <c r="Y638" s="36" t="s">
        <v>271</v>
      </c>
    </row>
    <row r="639" s="16" customFormat="1" ht="150" spans="1:25">
      <c r="A639" s="36">
        <v>633</v>
      </c>
      <c r="B639" s="36" t="s">
        <v>89</v>
      </c>
      <c r="C639" s="36" t="s">
        <v>245</v>
      </c>
      <c r="D639" s="36" t="s">
        <v>276</v>
      </c>
      <c r="E639" s="36" t="s">
        <v>2864</v>
      </c>
      <c r="F639" s="36" t="s">
        <v>2899</v>
      </c>
      <c r="G639" s="36" t="s">
        <v>3025</v>
      </c>
      <c r="H639" s="36" t="s">
        <v>36</v>
      </c>
      <c r="I639" s="36" t="s">
        <v>2899</v>
      </c>
      <c r="J639" s="48" t="s">
        <v>38</v>
      </c>
      <c r="K639" s="48" t="s">
        <v>39</v>
      </c>
      <c r="L639" s="36" t="s">
        <v>250</v>
      </c>
      <c r="M639" s="36" t="s">
        <v>3026</v>
      </c>
      <c r="N639" s="36">
        <v>60.06</v>
      </c>
      <c r="O639" s="36">
        <v>41.8</v>
      </c>
      <c r="P639" s="36"/>
      <c r="Q639" s="36" t="s">
        <v>2899</v>
      </c>
      <c r="R639" s="36">
        <v>85</v>
      </c>
      <c r="S639" s="36"/>
      <c r="T639" s="36">
        <v>12</v>
      </c>
      <c r="U639" s="36" t="s">
        <v>3027</v>
      </c>
      <c r="V639" s="36" t="s">
        <v>3028</v>
      </c>
      <c r="W639" s="36"/>
      <c r="X639" s="36"/>
      <c r="Y639" s="36" t="s">
        <v>271</v>
      </c>
    </row>
    <row r="640" s="16" customFormat="1" ht="187.5" spans="1:25">
      <c r="A640" s="36">
        <v>634</v>
      </c>
      <c r="B640" s="36" t="s">
        <v>31</v>
      </c>
      <c r="C640" s="36" t="s">
        <v>75</v>
      </c>
      <c r="D640" s="36" t="s">
        <v>76</v>
      </c>
      <c r="E640" s="36" t="s">
        <v>3029</v>
      </c>
      <c r="F640" s="36" t="s">
        <v>3030</v>
      </c>
      <c r="G640" s="36" t="s">
        <v>3031</v>
      </c>
      <c r="H640" s="36" t="s">
        <v>36</v>
      </c>
      <c r="I640" s="36" t="s">
        <v>3030</v>
      </c>
      <c r="J640" s="48" t="s">
        <v>38</v>
      </c>
      <c r="K640" s="48" t="s">
        <v>39</v>
      </c>
      <c r="L640" s="36" t="s">
        <v>40</v>
      </c>
      <c r="M640" s="36" t="s">
        <v>3032</v>
      </c>
      <c r="N640" s="50">
        <v>95</v>
      </c>
      <c r="O640" s="50">
        <v>95</v>
      </c>
      <c r="P640" s="50">
        <v>0</v>
      </c>
      <c r="Q640" s="36" t="s">
        <v>3030</v>
      </c>
      <c r="R640" s="36">
        <v>678</v>
      </c>
      <c r="S640" s="36">
        <v>0</v>
      </c>
      <c r="T640" s="36">
        <v>79</v>
      </c>
      <c r="U640" s="36" t="s">
        <v>3033</v>
      </c>
      <c r="V640" s="30" t="s">
        <v>3034</v>
      </c>
      <c r="W640" s="76"/>
      <c r="X640" s="65"/>
      <c r="Y640" s="36" t="s">
        <v>46</v>
      </c>
    </row>
    <row r="641" s="16" customFormat="1" ht="225" spans="1:25">
      <c r="A641" s="36">
        <v>635</v>
      </c>
      <c r="B641" s="36" t="s">
        <v>31</v>
      </c>
      <c r="C641" s="36" t="s">
        <v>32</v>
      </c>
      <c r="D641" s="36" t="s">
        <v>47</v>
      </c>
      <c r="E641" s="36" t="s">
        <v>3029</v>
      </c>
      <c r="F641" s="36" t="s">
        <v>3035</v>
      </c>
      <c r="G641" s="36" t="s">
        <v>3036</v>
      </c>
      <c r="H641" s="36" t="s">
        <v>36</v>
      </c>
      <c r="I641" s="36" t="s">
        <v>3035</v>
      </c>
      <c r="J641" s="48" t="s">
        <v>38</v>
      </c>
      <c r="K641" s="48" t="s">
        <v>39</v>
      </c>
      <c r="L641" s="36" t="s">
        <v>40</v>
      </c>
      <c r="M641" s="36" t="s">
        <v>3037</v>
      </c>
      <c r="N641" s="50">
        <v>250</v>
      </c>
      <c r="O641" s="50">
        <v>250</v>
      </c>
      <c r="P641" s="50">
        <v>0</v>
      </c>
      <c r="Q641" s="36" t="s">
        <v>3035</v>
      </c>
      <c r="R641" s="36">
        <v>75</v>
      </c>
      <c r="S641" s="36">
        <v>0</v>
      </c>
      <c r="T641" s="36">
        <v>21</v>
      </c>
      <c r="U641" s="36" t="s">
        <v>3038</v>
      </c>
      <c r="V641" s="30" t="s">
        <v>3039</v>
      </c>
      <c r="W641" s="76"/>
      <c r="X641" s="65"/>
      <c r="Y641" s="36" t="s">
        <v>46</v>
      </c>
    </row>
    <row r="642" s="16" customFormat="1" ht="243.75" spans="1:25">
      <c r="A642" s="36">
        <v>636</v>
      </c>
      <c r="B642" s="36" t="s">
        <v>31</v>
      </c>
      <c r="C642" s="36" t="s">
        <v>32</v>
      </c>
      <c r="D642" s="36" t="s">
        <v>47</v>
      </c>
      <c r="E642" s="36" t="s">
        <v>3029</v>
      </c>
      <c r="F642" s="36" t="s">
        <v>3035</v>
      </c>
      <c r="G642" s="36" t="s">
        <v>3040</v>
      </c>
      <c r="H642" s="36" t="s">
        <v>36</v>
      </c>
      <c r="I642" s="36" t="s">
        <v>3035</v>
      </c>
      <c r="J642" s="48" t="s">
        <v>38</v>
      </c>
      <c r="K642" s="48" t="s">
        <v>39</v>
      </c>
      <c r="L642" s="36" t="s">
        <v>40</v>
      </c>
      <c r="M642" s="36" t="s">
        <v>3041</v>
      </c>
      <c r="N642" s="50">
        <v>180</v>
      </c>
      <c r="O642" s="50">
        <v>180</v>
      </c>
      <c r="P642" s="50">
        <v>0</v>
      </c>
      <c r="Q642" s="36" t="s">
        <v>3035</v>
      </c>
      <c r="R642" s="36">
        <v>35</v>
      </c>
      <c r="S642" s="36">
        <v>0</v>
      </c>
      <c r="T642" s="36">
        <v>14</v>
      </c>
      <c r="U642" s="36" t="s">
        <v>3042</v>
      </c>
      <c r="V642" s="30" t="s">
        <v>3043</v>
      </c>
      <c r="W642" s="76"/>
      <c r="X642" s="65"/>
      <c r="Y642" s="36" t="s">
        <v>46</v>
      </c>
    </row>
    <row r="643" s="16" customFormat="1" ht="150" spans="1:25">
      <c r="A643" s="36">
        <v>637</v>
      </c>
      <c r="B643" s="36" t="s">
        <v>31</v>
      </c>
      <c r="C643" s="36" t="s">
        <v>32</v>
      </c>
      <c r="D643" s="36" t="s">
        <v>33</v>
      </c>
      <c r="E643" s="36" t="s">
        <v>3029</v>
      </c>
      <c r="F643" s="36" t="s">
        <v>3044</v>
      </c>
      <c r="G643" s="36" t="s">
        <v>3045</v>
      </c>
      <c r="H643" s="36" t="s">
        <v>36</v>
      </c>
      <c r="I643" s="36" t="s">
        <v>3044</v>
      </c>
      <c r="J643" s="48" t="s">
        <v>38</v>
      </c>
      <c r="K643" s="48" t="s">
        <v>39</v>
      </c>
      <c r="L643" s="36" t="s">
        <v>40</v>
      </c>
      <c r="M643" s="36" t="s">
        <v>3046</v>
      </c>
      <c r="N643" s="50">
        <v>200</v>
      </c>
      <c r="O643" s="50">
        <v>200</v>
      </c>
      <c r="P643" s="50">
        <v>0</v>
      </c>
      <c r="Q643" s="36" t="s">
        <v>3044</v>
      </c>
      <c r="R643" s="36">
        <v>55</v>
      </c>
      <c r="S643" s="36">
        <v>0</v>
      </c>
      <c r="T643" s="36">
        <v>22</v>
      </c>
      <c r="U643" s="36" t="s">
        <v>3047</v>
      </c>
      <c r="V643" s="30" t="s">
        <v>3048</v>
      </c>
      <c r="W643" s="76"/>
      <c r="X643" s="65"/>
      <c r="Y643" s="41" t="s">
        <v>143</v>
      </c>
    </row>
    <row r="644" s="16" customFormat="1" ht="168.75" spans="1:25">
      <c r="A644" s="36">
        <v>638</v>
      </c>
      <c r="B644" s="36" t="s">
        <v>31</v>
      </c>
      <c r="C644" s="36" t="s">
        <v>55</v>
      </c>
      <c r="D644" s="36" t="s">
        <v>56</v>
      </c>
      <c r="E644" s="36" t="s">
        <v>3029</v>
      </c>
      <c r="F644" s="36" t="s">
        <v>3030</v>
      </c>
      <c r="G644" s="36" t="s">
        <v>3049</v>
      </c>
      <c r="H644" s="36" t="s">
        <v>36</v>
      </c>
      <c r="I644" s="36" t="s">
        <v>3030</v>
      </c>
      <c r="J644" s="48" t="s">
        <v>38</v>
      </c>
      <c r="K644" s="48" t="s">
        <v>39</v>
      </c>
      <c r="L644" s="36" t="s">
        <v>40</v>
      </c>
      <c r="M644" s="36" t="s">
        <v>3050</v>
      </c>
      <c r="N644" s="50">
        <v>800</v>
      </c>
      <c r="O644" s="50">
        <v>800</v>
      </c>
      <c r="P644" s="50">
        <v>0</v>
      </c>
      <c r="Q644" s="36" t="s">
        <v>3030</v>
      </c>
      <c r="R644" s="36">
        <v>170</v>
      </c>
      <c r="S644" s="36">
        <v>0</v>
      </c>
      <c r="T644" s="36">
        <v>48</v>
      </c>
      <c r="U644" s="36" t="s">
        <v>3051</v>
      </c>
      <c r="V644" s="30" t="s">
        <v>3052</v>
      </c>
      <c r="W644" s="76"/>
      <c r="X644" s="65"/>
      <c r="Y644" s="36" t="s">
        <v>46</v>
      </c>
    </row>
    <row r="645" s="16" customFormat="1" ht="187.5" spans="1:25">
      <c r="A645" s="36">
        <v>639</v>
      </c>
      <c r="B645" s="36" t="s">
        <v>31</v>
      </c>
      <c r="C645" s="36" t="s">
        <v>55</v>
      </c>
      <c r="D645" s="36" t="s">
        <v>56</v>
      </c>
      <c r="E645" s="36" t="s">
        <v>3029</v>
      </c>
      <c r="F645" s="36" t="s">
        <v>3030</v>
      </c>
      <c r="G645" s="36" t="s">
        <v>3053</v>
      </c>
      <c r="H645" s="36" t="s">
        <v>36</v>
      </c>
      <c r="I645" s="36" t="s">
        <v>3030</v>
      </c>
      <c r="J645" s="48" t="s">
        <v>38</v>
      </c>
      <c r="K645" s="48" t="s">
        <v>39</v>
      </c>
      <c r="L645" s="36" t="s">
        <v>40</v>
      </c>
      <c r="M645" s="36" t="s">
        <v>3054</v>
      </c>
      <c r="N645" s="50">
        <v>800</v>
      </c>
      <c r="O645" s="50">
        <v>800</v>
      </c>
      <c r="P645" s="50">
        <v>0</v>
      </c>
      <c r="Q645" s="36" t="s">
        <v>3030</v>
      </c>
      <c r="R645" s="36">
        <v>280</v>
      </c>
      <c r="S645" s="36">
        <v>0</v>
      </c>
      <c r="T645" s="36">
        <v>70</v>
      </c>
      <c r="U645" s="36" t="s">
        <v>3055</v>
      </c>
      <c r="V645" s="30" t="s">
        <v>3056</v>
      </c>
      <c r="W645" s="76"/>
      <c r="X645" s="65"/>
      <c r="Y645" s="41" t="s">
        <v>143</v>
      </c>
    </row>
    <row r="646" s="18" customFormat="1" ht="206.25" spans="1:25">
      <c r="A646" s="36">
        <v>640</v>
      </c>
      <c r="B646" s="36" t="s">
        <v>31</v>
      </c>
      <c r="C646" s="36" t="s">
        <v>55</v>
      </c>
      <c r="D646" s="36" t="s">
        <v>56</v>
      </c>
      <c r="E646" s="36" t="s">
        <v>3029</v>
      </c>
      <c r="F646" s="36" t="s">
        <v>3057</v>
      </c>
      <c r="G646" s="36" t="s">
        <v>3058</v>
      </c>
      <c r="H646" s="36" t="s">
        <v>36</v>
      </c>
      <c r="I646" s="36" t="s">
        <v>3057</v>
      </c>
      <c r="J646" s="48" t="s">
        <v>38</v>
      </c>
      <c r="K646" s="48" t="s">
        <v>39</v>
      </c>
      <c r="L646" s="36" t="s">
        <v>40</v>
      </c>
      <c r="M646" s="36" t="s">
        <v>3059</v>
      </c>
      <c r="N646" s="50">
        <v>600</v>
      </c>
      <c r="O646" s="50">
        <v>600</v>
      </c>
      <c r="P646" s="50">
        <v>0</v>
      </c>
      <c r="Q646" s="36" t="s">
        <v>3057</v>
      </c>
      <c r="R646" s="36">
        <v>70</v>
      </c>
      <c r="S646" s="36">
        <v>0</v>
      </c>
      <c r="T646" s="36">
        <v>28</v>
      </c>
      <c r="U646" s="36" t="s">
        <v>3060</v>
      </c>
      <c r="V646" s="36" t="s">
        <v>3061</v>
      </c>
      <c r="W646" s="76"/>
      <c r="X646" s="65"/>
      <c r="Y646" s="36" t="s">
        <v>46</v>
      </c>
    </row>
    <row r="647" s="18" customFormat="1" ht="150" spans="1:25">
      <c r="A647" s="36">
        <v>641</v>
      </c>
      <c r="B647" s="36" t="s">
        <v>31</v>
      </c>
      <c r="C647" s="36" t="s">
        <v>55</v>
      </c>
      <c r="D647" s="36" t="s">
        <v>56</v>
      </c>
      <c r="E647" s="36" t="s">
        <v>3029</v>
      </c>
      <c r="F647" s="36" t="s">
        <v>3062</v>
      </c>
      <c r="G647" s="36" t="s">
        <v>3063</v>
      </c>
      <c r="H647" s="36" t="s">
        <v>36</v>
      </c>
      <c r="I647" s="36" t="s">
        <v>3062</v>
      </c>
      <c r="J647" s="48" t="s">
        <v>38</v>
      </c>
      <c r="K647" s="48" t="s">
        <v>39</v>
      </c>
      <c r="L647" s="36" t="s">
        <v>40</v>
      </c>
      <c r="M647" s="36" t="s">
        <v>3064</v>
      </c>
      <c r="N647" s="50">
        <v>800</v>
      </c>
      <c r="O647" s="50">
        <v>800</v>
      </c>
      <c r="P647" s="50">
        <v>0</v>
      </c>
      <c r="Q647" s="36" t="s">
        <v>3062</v>
      </c>
      <c r="R647" s="36">
        <v>70</v>
      </c>
      <c r="S647" s="36">
        <v>1</v>
      </c>
      <c r="T647" s="36">
        <v>28</v>
      </c>
      <c r="U647" s="36" t="s">
        <v>3065</v>
      </c>
      <c r="V647" s="36" t="s">
        <v>3066</v>
      </c>
      <c r="W647" s="76"/>
      <c r="X647" s="65"/>
      <c r="Y647" s="41" t="s">
        <v>143</v>
      </c>
    </row>
    <row r="648" s="18" customFormat="1" ht="150" spans="1:25">
      <c r="A648" s="36">
        <v>642</v>
      </c>
      <c r="B648" s="36" t="s">
        <v>31</v>
      </c>
      <c r="C648" s="36" t="s">
        <v>55</v>
      </c>
      <c r="D648" s="36" t="s">
        <v>56</v>
      </c>
      <c r="E648" s="36" t="s">
        <v>3029</v>
      </c>
      <c r="F648" s="36" t="s">
        <v>3067</v>
      </c>
      <c r="G648" s="36" t="s">
        <v>3068</v>
      </c>
      <c r="H648" s="36" t="s">
        <v>36</v>
      </c>
      <c r="I648" s="36" t="s">
        <v>3067</v>
      </c>
      <c r="J648" s="48" t="s">
        <v>38</v>
      </c>
      <c r="K648" s="48" t="s">
        <v>39</v>
      </c>
      <c r="L648" s="36" t="s">
        <v>40</v>
      </c>
      <c r="M648" s="36" t="s">
        <v>3069</v>
      </c>
      <c r="N648" s="50">
        <v>600</v>
      </c>
      <c r="O648" s="50">
        <v>600</v>
      </c>
      <c r="P648" s="50">
        <v>0</v>
      </c>
      <c r="Q648" s="36" t="s">
        <v>3067</v>
      </c>
      <c r="R648" s="36">
        <v>85</v>
      </c>
      <c r="S648" s="36">
        <v>0</v>
      </c>
      <c r="T648" s="36">
        <v>42</v>
      </c>
      <c r="U648" s="36" t="s">
        <v>3070</v>
      </c>
      <c r="V648" s="36" t="s">
        <v>3071</v>
      </c>
      <c r="W648" s="76"/>
      <c r="X648" s="65"/>
      <c r="Y648" s="36" t="s">
        <v>46</v>
      </c>
    </row>
    <row r="649" s="18" customFormat="1" ht="131.25" spans="1:25">
      <c r="A649" s="36">
        <v>643</v>
      </c>
      <c r="B649" s="36" t="s">
        <v>31</v>
      </c>
      <c r="C649" s="36" t="s">
        <v>55</v>
      </c>
      <c r="D649" s="36" t="s">
        <v>56</v>
      </c>
      <c r="E649" s="36" t="s">
        <v>3029</v>
      </c>
      <c r="F649" s="36" t="s">
        <v>3072</v>
      </c>
      <c r="G649" s="36" t="s">
        <v>3073</v>
      </c>
      <c r="H649" s="36" t="s">
        <v>36</v>
      </c>
      <c r="I649" s="36" t="s">
        <v>3072</v>
      </c>
      <c r="J649" s="48" t="s">
        <v>38</v>
      </c>
      <c r="K649" s="48" t="s">
        <v>39</v>
      </c>
      <c r="L649" s="36" t="s">
        <v>40</v>
      </c>
      <c r="M649" s="36" t="s">
        <v>3074</v>
      </c>
      <c r="N649" s="50">
        <v>1500</v>
      </c>
      <c r="O649" s="50">
        <v>1500</v>
      </c>
      <c r="P649" s="50">
        <v>0</v>
      </c>
      <c r="Q649" s="36" t="s">
        <v>3072</v>
      </c>
      <c r="R649" s="36">
        <v>562</v>
      </c>
      <c r="S649" s="36">
        <v>0</v>
      </c>
      <c r="T649" s="36">
        <v>232</v>
      </c>
      <c r="U649" s="36" t="s">
        <v>3075</v>
      </c>
      <c r="V649" s="36" t="s">
        <v>3076</v>
      </c>
      <c r="W649" s="76"/>
      <c r="X649" s="65"/>
      <c r="Y649" s="41" t="s">
        <v>143</v>
      </c>
    </row>
    <row r="650" s="18" customFormat="1" ht="150" spans="1:25">
      <c r="A650" s="36">
        <v>644</v>
      </c>
      <c r="B650" s="36" t="s">
        <v>31</v>
      </c>
      <c r="C650" s="36" t="s">
        <v>55</v>
      </c>
      <c r="D650" s="36" t="s">
        <v>56</v>
      </c>
      <c r="E650" s="36" t="s">
        <v>3029</v>
      </c>
      <c r="F650" s="36" t="s">
        <v>3057</v>
      </c>
      <c r="G650" s="36" t="s">
        <v>3077</v>
      </c>
      <c r="H650" s="36" t="s">
        <v>36</v>
      </c>
      <c r="I650" s="36" t="s">
        <v>3057</v>
      </c>
      <c r="J650" s="48" t="s">
        <v>38</v>
      </c>
      <c r="K650" s="48" t="s">
        <v>39</v>
      </c>
      <c r="L650" s="36" t="s">
        <v>40</v>
      </c>
      <c r="M650" s="36" t="s">
        <v>3078</v>
      </c>
      <c r="N650" s="50">
        <v>800</v>
      </c>
      <c r="O650" s="50">
        <v>800</v>
      </c>
      <c r="P650" s="50">
        <v>0</v>
      </c>
      <c r="Q650" s="36" t="s">
        <v>3057</v>
      </c>
      <c r="R650" s="36">
        <v>110</v>
      </c>
      <c r="S650" s="36">
        <v>0</v>
      </c>
      <c r="T650" s="36">
        <v>48</v>
      </c>
      <c r="U650" s="36" t="s">
        <v>3079</v>
      </c>
      <c r="V650" s="36" t="s">
        <v>3080</v>
      </c>
      <c r="W650" s="76"/>
      <c r="X650" s="65"/>
      <c r="Y650" s="41" t="s">
        <v>143</v>
      </c>
    </row>
    <row r="651" s="18" customFormat="1" ht="131.25" spans="1:25">
      <c r="A651" s="36">
        <v>645</v>
      </c>
      <c r="B651" s="36" t="s">
        <v>31</v>
      </c>
      <c r="C651" s="36" t="s">
        <v>32</v>
      </c>
      <c r="D651" s="36" t="s">
        <v>2969</v>
      </c>
      <c r="E651" s="36" t="s">
        <v>3029</v>
      </c>
      <c r="F651" s="36" t="s">
        <v>3081</v>
      </c>
      <c r="G651" s="36" t="s">
        <v>3082</v>
      </c>
      <c r="H651" s="36" t="s">
        <v>36</v>
      </c>
      <c r="I651" s="36" t="s">
        <v>3081</v>
      </c>
      <c r="J651" s="48" t="s">
        <v>38</v>
      </c>
      <c r="K651" s="48" t="s">
        <v>39</v>
      </c>
      <c r="L651" s="36" t="s">
        <v>40</v>
      </c>
      <c r="M651" s="36" t="s">
        <v>3083</v>
      </c>
      <c r="N651" s="50">
        <v>100</v>
      </c>
      <c r="O651" s="50">
        <v>100</v>
      </c>
      <c r="P651" s="50">
        <v>0</v>
      </c>
      <c r="Q651" s="36" t="s">
        <v>3081</v>
      </c>
      <c r="R651" s="36">
        <v>50</v>
      </c>
      <c r="S651" s="36">
        <v>1</v>
      </c>
      <c r="T651" s="36">
        <v>40</v>
      </c>
      <c r="U651" s="36" t="s">
        <v>3084</v>
      </c>
      <c r="V651" s="36" t="s">
        <v>3085</v>
      </c>
      <c r="W651" s="76"/>
      <c r="X651" s="65"/>
      <c r="Y651" s="36" t="s">
        <v>46</v>
      </c>
    </row>
    <row r="652" s="18" customFormat="1" ht="187.5" spans="1:25">
      <c r="A652" s="36">
        <v>646</v>
      </c>
      <c r="B652" s="36" t="s">
        <v>31</v>
      </c>
      <c r="C652" s="36" t="s">
        <v>32</v>
      </c>
      <c r="D652" s="36" t="s">
        <v>47</v>
      </c>
      <c r="E652" s="36" t="s">
        <v>3029</v>
      </c>
      <c r="F652" s="36" t="s">
        <v>3086</v>
      </c>
      <c r="G652" s="36" t="s">
        <v>3087</v>
      </c>
      <c r="H652" s="36" t="s">
        <v>36</v>
      </c>
      <c r="I652" s="36" t="s">
        <v>3086</v>
      </c>
      <c r="J652" s="48" t="s">
        <v>38</v>
      </c>
      <c r="K652" s="48" t="s">
        <v>39</v>
      </c>
      <c r="L652" s="36" t="s">
        <v>40</v>
      </c>
      <c r="M652" s="36" t="s">
        <v>3088</v>
      </c>
      <c r="N652" s="50">
        <v>200</v>
      </c>
      <c r="O652" s="50">
        <v>200</v>
      </c>
      <c r="P652" s="50">
        <v>0</v>
      </c>
      <c r="Q652" s="36" t="s">
        <v>3086</v>
      </c>
      <c r="R652" s="36">
        <v>12</v>
      </c>
      <c r="S652" s="36">
        <v>0</v>
      </c>
      <c r="T652" s="36">
        <v>4</v>
      </c>
      <c r="U652" s="36" t="s">
        <v>3089</v>
      </c>
      <c r="V652" s="36" t="s">
        <v>3090</v>
      </c>
      <c r="W652" s="76"/>
      <c r="X652" s="65"/>
      <c r="Y652" s="36" t="s">
        <v>46</v>
      </c>
    </row>
    <row r="653" s="18" customFormat="1" ht="150" spans="1:25">
      <c r="A653" s="36">
        <v>647</v>
      </c>
      <c r="B653" s="36" t="s">
        <v>31</v>
      </c>
      <c r="C653" s="36" t="s">
        <v>32</v>
      </c>
      <c r="D653" s="36" t="s">
        <v>33</v>
      </c>
      <c r="E653" s="36" t="s">
        <v>3029</v>
      </c>
      <c r="F653" s="36" t="s">
        <v>3091</v>
      </c>
      <c r="G653" s="36" t="s">
        <v>3092</v>
      </c>
      <c r="H653" s="36" t="s">
        <v>36</v>
      </c>
      <c r="I653" s="36" t="s">
        <v>3091</v>
      </c>
      <c r="J653" s="48" t="s">
        <v>38</v>
      </c>
      <c r="K653" s="48" t="s">
        <v>39</v>
      </c>
      <c r="L653" s="36" t="s">
        <v>40</v>
      </c>
      <c r="M653" s="36" t="s">
        <v>3093</v>
      </c>
      <c r="N653" s="50">
        <v>400</v>
      </c>
      <c r="O653" s="50">
        <v>400</v>
      </c>
      <c r="P653" s="50">
        <v>0</v>
      </c>
      <c r="Q653" s="118" t="s">
        <v>3091</v>
      </c>
      <c r="R653" s="36">
        <v>367</v>
      </c>
      <c r="S653" s="36">
        <v>0</v>
      </c>
      <c r="T653" s="118">
        <v>55</v>
      </c>
      <c r="U653" s="36" t="s">
        <v>3094</v>
      </c>
      <c r="V653" s="36" t="s">
        <v>3095</v>
      </c>
      <c r="W653" s="76"/>
      <c r="X653" s="65"/>
      <c r="Y653" s="36" t="s">
        <v>46</v>
      </c>
    </row>
    <row r="654" s="18" customFormat="1" ht="131.25" spans="1:25">
      <c r="A654" s="36">
        <v>648</v>
      </c>
      <c r="B654" s="36" t="s">
        <v>31</v>
      </c>
      <c r="C654" s="36" t="s">
        <v>55</v>
      </c>
      <c r="D654" s="36" t="s">
        <v>56</v>
      </c>
      <c r="E654" s="36" t="s">
        <v>3029</v>
      </c>
      <c r="F654" s="36" t="s">
        <v>3096</v>
      </c>
      <c r="G654" s="36" t="s">
        <v>3097</v>
      </c>
      <c r="H654" s="36" t="s">
        <v>36</v>
      </c>
      <c r="I654" s="36" t="s">
        <v>3096</v>
      </c>
      <c r="J654" s="48" t="s">
        <v>38</v>
      </c>
      <c r="K654" s="48" t="s">
        <v>39</v>
      </c>
      <c r="L654" s="36" t="s">
        <v>40</v>
      </c>
      <c r="M654" s="36" t="s">
        <v>3064</v>
      </c>
      <c r="N654" s="50">
        <v>700</v>
      </c>
      <c r="O654" s="50">
        <v>700</v>
      </c>
      <c r="P654" s="50">
        <v>0</v>
      </c>
      <c r="Q654" s="36" t="s">
        <v>3096</v>
      </c>
      <c r="R654" s="36">
        <v>200</v>
      </c>
      <c r="S654" s="36">
        <v>1</v>
      </c>
      <c r="T654" s="36">
        <v>48</v>
      </c>
      <c r="U654" s="36" t="s">
        <v>3098</v>
      </c>
      <c r="V654" s="36" t="s">
        <v>3099</v>
      </c>
      <c r="W654" s="76"/>
      <c r="X654" s="65"/>
      <c r="Y654" s="41" t="s">
        <v>143</v>
      </c>
    </row>
    <row r="655" s="18" customFormat="1" ht="131.25" spans="1:25">
      <c r="A655" s="36">
        <v>649</v>
      </c>
      <c r="B655" s="38" t="s">
        <v>89</v>
      </c>
      <c r="C655" s="38" t="s">
        <v>245</v>
      </c>
      <c r="D655" s="38" t="s">
        <v>246</v>
      </c>
      <c r="E655" s="38" t="s">
        <v>3029</v>
      </c>
      <c r="F655" s="38" t="s">
        <v>3062</v>
      </c>
      <c r="G655" s="38" t="s">
        <v>3100</v>
      </c>
      <c r="H655" s="38" t="s">
        <v>36</v>
      </c>
      <c r="I655" s="38" t="s">
        <v>3062</v>
      </c>
      <c r="J655" s="48" t="s">
        <v>38</v>
      </c>
      <c r="K655" s="48" t="s">
        <v>39</v>
      </c>
      <c r="L655" s="38" t="s">
        <v>250</v>
      </c>
      <c r="M655" s="38" t="s">
        <v>3101</v>
      </c>
      <c r="N655" s="57">
        <v>110</v>
      </c>
      <c r="O655" s="57">
        <v>110</v>
      </c>
      <c r="P655" s="57">
        <v>0</v>
      </c>
      <c r="Q655" s="38" t="s">
        <v>3062</v>
      </c>
      <c r="R655" s="38">
        <v>270</v>
      </c>
      <c r="S655" s="38">
        <v>1</v>
      </c>
      <c r="T655" s="38">
        <v>31</v>
      </c>
      <c r="U655" s="38" t="s">
        <v>3102</v>
      </c>
      <c r="V655" s="38" t="s">
        <v>3103</v>
      </c>
      <c r="W655" s="42"/>
      <c r="X655" s="42"/>
      <c r="Y655" s="36" t="s">
        <v>46</v>
      </c>
    </row>
    <row r="656" s="18" customFormat="1" ht="131.25" spans="1:25">
      <c r="A656" s="36">
        <v>650</v>
      </c>
      <c r="B656" s="38" t="s">
        <v>89</v>
      </c>
      <c r="C656" s="38" t="s">
        <v>245</v>
      </c>
      <c r="D656" s="38" t="s">
        <v>246</v>
      </c>
      <c r="E656" s="38" t="s">
        <v>3029</v>
      </c>
      <c r="F656" s="38" t="s">
        <v>3086</v>
      </c>
      <c r="G656" s="38" t="s">
        <v>3104</v>
      </c>
      <c r="H656" s="38" t="s">
        <v>36</v>
      </c>
      <c r="I656" s="38" t="s">
        <v>3086</v>
      </c>
      <c r="J656" s="48" t="s">
        <v>38</v>
      </c>
      <c r="K656" s="48" t="s">
        <v>39</v>
      </c>
      <c r="L656" s="38" t="s">
        <v>250</v>
      </c>
      <c r="M656" s="38" t="s">
        <v>3105</v>
      </c>
      <c r="N656" s="57">
        <v>85</v>
      </c>
      <c r="O656" s="57">
        <v>85</v>
      </c>
      <c r="P656" s="57">
        <v>0</v>
      </c>
      <c r="Q656" s="38" t="s">
        <v>3086</v>
      </c>
      <c r="R656" s="38">
        <v>301</v>
      </c>
      <c r="S656" s="38">
        <v>0</v>
      </c>
      <c r="T656" s="38">
        <v>15</v>
      </c>
      <c r="U656" s="38" t="s">
        <v>3106</v>
      </c>
      <c r="V656" s="38" t="s">
        <v>3107</v>
      </c>
      <c r="W656" s="42"/>
      <c r="X656" s="42"/>
      <c r="Y656" s="41" t="s">
        <v>143</v>
      </c>
    </row>
    <row r="657" s="19" customFormat="1" ht="131.25" spans="1:25">
      <c r="A657" s="36">
        <v>651</v>
      </c>
      <c r="B657" s="38" t="s">
        <v>89</v>
      </c>
      <c r="C657" s="38" t="s">
        <v>245</v>
      </c>
      <c r="D657" s="38" t="s">
        <v>246</v>
      </c>
      <c r="E657" s="38" t="s">
        <v>3029</v>
      </c>
      <c r="F657" s="38" t="s">
        <v>3108</v>
      </c>
      <c r="G657" s="38" t="s">
        <v>3109</v>
      </c>
      <c r="H657" s="38" t="s">
        <v>36</v>
      </c>
      <c r="I657" s="38" t="s">
        <v>3108</v>
      </c>
      <c r="J657" s="48" t="s">
        <v>38</v>
      </c>
      <c r="K657" s="48" t="s">
        <v>39</v>
      </c>
      <c r="L657" s="38" t="s">
        <v>250</v>
      </c>
      <c r="M657" s="38" t="s">
        <v>3110</v>
      </c>
      <c r="N657" s="57">
        <v>69.3</v>
      </c>
      <c r="O657" s="57">
        <v>69.3</v>
      </c>
      <c r="P657" s="57">
        <v>0</v>
      </c>
      <c r="Q657" s="38" t="s">
        <v>3108</v>
      </c>
      <c r="R657" s="38">
        <v>268</v>
      </c>
      <c r="S657" s="38">
        <v>0</v>
      </c>
      <c r="T657" s="38">
        <v>41</v>
      </c>
      <c r="U657" s="38" t="s">
        <v>3111</v>
      </c>
      <c r="V657" s="38" t="s">
        <v>3112</v>
      </c>
      <c r="W657" s="42"/>
      <c r="X657" s="42"/>
      <c r="Y657" s="36" t="s">
        <v>46</v>
      </c>
    </row>
    <row r="658" s="19" customFormat="1" ht="150" spans="1:25">
      <c r="A658" s="36">
        <v>652</v>
      </c>
      <c r="B658" s="36" t="s">
        <v>89</v>
      </c>
      <c r="C658" s="36" t="s">
        <v>245</v>
      </c>
      <c r="D658" s="36" t="s">
        <v>276</v>
      </c>
      <c r="E658" s="36" t="s">
        <v>3029</v>
      </c>
      <c r="F658" s="36" t="s">
        <v>3113</v>
      </c>
      <c r="G658" s="36" t="s">
        <v>3114</v>
      </c>
      <c r="H658" s="36" t="s">
        <v>36</v>
      </c>
      <c r="I658" s="36" t="s">
        <v>3113</v>
      </c>
      <c r="J658" s="48" t="s">
        <v>38</v>
      </c>
      <c r="K658" s="48" t="s">
        <v>39</v>
      </c>
      <c r="L658" s="36" t="s">
        <v>250</v>
      </c>
      <c r="M658" s="36" t="s">
        <v>3115</v>
      </c>
      <c r="N658" s="36">
        <v>176</v>
      </c>
      <c r="O658" s="36">
        <v>176</v>
      </c>
      <c r="P658" s="36"/>
      <c r="Q658" s="36" t="s">
        <v>3113</v>
      </c>
      <c r="R658" s="36">
        <v>1355</v>
      </c>
      <c r="S658" s="36"/>
      <c r="T658" s="36">
        <v>20</v>
      </c>
      <c r="U658" s="36" t="s">
        <v>3116</v>
      </c>
      <c r="V658" s="36" t="s">
        <v>3117</v>
      </c>
      <c r="W658" s="36"/>
      <c r="X658" s="36"/>
      <c r="Y658" s="36" t="s">
        <v>271</v>
      </c>
    </row>
    <row r="659" s="18" customFormat="1" ht="150" spans="1:25">
      <c r="A659" s="36">
        <v>653</v>
      </c>
      <c r="B659" s="36" t="s">
        <v>89</v>
      </c>
      <c r="C659" s="36" t="s">
        <v>245</v>
      </c>
      <c r="D659" s="36" t="s">
        <v>276</v>
      </c>
      <c r="E659" s="36" t="s">
        <v>3029</v>
      </c>
      <c r="F659" s="36" t="s">
        <v>3091</v>
      </c>
      <c r="G659" s="36" t="s">
        <v>3118</v>
      </c>
      <c r="H659" s="36" t="s">
        <v>36</v>
      </c>
      <c r="I659" s="36" t="s">
        <v>3091</v>
      </c>
      <c r="J659" s="48" t="s">
        <v>38</v>
      </c>
      <c r="K659" s="48" t="s">
        <v>39</v>
      </c>
      <c r="L659" s="36" t="s">
        <v>250</v>
      </c>
      <c r="M659" s="36" t="s">
        <v>3119</v>
      </c>
      <c r="N659" s="36">
        <v>165</v>
      </c>
      <c r="O659" s="36">
        <v>165</v>
      </c>
      <c r="P659" s="36"/>
      <c r="Q659" s="36" t="s">
        <v>3091</v>
      </c>
      <c r="R659" s="36">
        <v>351</v>
      </c>
      <c r="S659" s="36"/>
      <c r="T659" s="36">
        <v>55</v>
      </c>
      <c r="U659" s="36" t="s">
        <v>3120</v>
      </c>
      <c r="V659" s="36" t="s">
        <v>3121</v>
      </c>
      <c r="W659" s="36"/>
      <c r="X659" s="36"/>
      <c r="Y659" s="36" t="s">
        <v>271</v>
      </c>
    </row>
    <row r="660" s="18" customFormat="1" ht="150" spans="1:25">
      <c r="A660" s="36">
        <v>654</v>
      </c>
      <c r="B660" s="36" t="s">
        <v>89</v>
      </c>
      <c r="C660" s="36" t="s">
        <v>245</v>
      </c>
      <c r="D660" s="36" t="s">
        <v>276</v>
      </c>
      <c r="E660" s="36" t="s">
        <v>3029</v>
      </c>
      <c r="F660" s="36" t="s">
        <v>3122</v>
      </c>
      <c r="G660" s="36" t="s">
        <v>3123</v>
      </c>
      <c r="H660" s="36" t="s">
        <v>36</v>
      </c>
      <c r="I660" s="36" t="s">
        <v>3122</v>
      </c>
      <c r="J660" s="48" t="s">
        <v>38</v>
      </c>
      <c r="K660" s="48" t="s">
        <v>39</v>
      </c>
      <c r="L660" s="36" t="s">
        <v>250</v>
      </c>
      <c r="M660" s="36" t="s">
        <v>3124</v>
      </c>
      <c r="N660" s="36">
        <v>55</v>
      </c>
      <c r="O660" s="36">
        <v>55</v>
      </c>
      <c r="P660" s="36"/>
      <c r="Q660" s="36" t="s">
        <v>3122</v>
      </c>
      <c r="R660" s="36">
        <v>340</v>
      </c>
      <c r="S660" s="36"/>
      <c r="T660" s="36">
        <v>78</v>
      </c>
      <c r="U660" s="36" t="s">
        <v>3125</v>
      </c>
      <c r="V660" s="36" t="s">
        <v>3126</v>
      </c>
      <c r="W660" s="36"/>
      <c r="X660" s="36"/>
      <c r="Y660" s="36" t="s">
        <v>271</v>
      </c>
    </row>
    <row r="661" s="18" customFormat="1" ht="150" spans="1:25">
      <c r="A661" s="36">
        <v>655</v>
      </c>
      <c r="B661" s="36" t="s">
        <v>89</v>
      </c>
      <c r="C661" s="36" t="s">
        <v>245</v>
      </c>
      <c r="D661" s="36" t="s">
        <v>276</v>
      </c>
      <c r="E661" s="36" t="s">
        <v>3029</v>
      </c>
      <c r="F661" s="36" t="s">
        <v>3067</v>
      </c>
      <c r="G661" s="36" t="s">
        <v>3127</v>
      </c>
      <c r="H661" s="36" t="s">
        <v>36</v>
      </c>
      <c r="I661" s="36" t="s">
        <v>3067</v>
      </c>
      <c r="J661" s="48" t="s">
        <v>38</v>
      </c>
      <c r="K661" s="48" t="s">
        <v>39</v>
      </c>
      <c r="L661" s="36" t="s">
        <v>250</v>
      </c>
      <c r="M661" s="36" t="s">
        <v>3128</v>
      </c>
      <c r="N661" s="36">
        <v>111.1</v>
      </c>
      <c r="O661" s="36">
        <v>111.1</v>
      </c>
      <c r="P661" s="36"/>
      <c r="Q661" s="36" t="s">
        <v>3067</v>
      </c>
      <c r="R661" s="36">
        <v>267</v>
      </c>
      <c r="S661" s="36"/>
      <c r="T661" s="36">
        <v>26</v>
      </c>
      <c r="U661" s="36" t="s">
        <v>3129</v>
      </c>
      <c r="V661" s="36" t="s">
        <v>3130</v>
      </c>
      <c r="W661" s="36"/>
      <c r="X661" s="36"/>
      <c r="Y661" s="36" t="s">
        <v>271</v>
      </c>
    </row>
    <row r="662" s="18" customFormat="1" ht="131.25" spans="1:25">
      <c r="A662" s="36">
        <v>656</v>
      </c>
      <c r="B662" s="36" t="s">
        <v>31</v>
      </c>
      <c r="C662" s="36" t="s">
        <v>32</v>
      </c>
      <c r="D662" s="36" t="s">
        <v>328</v>
      </c>
      <c r="E662" s="36" t="s">
        <v>3131</v>
      </c>
      <c r="F662" s="36" t="s">
        <v>3132</v>
      </c>
      <c r="G662" s="36" t="s">
        <v>3133</v>
      </c>
      <c r="H662" s="118" t="s">
        <v>36</v>
      </c>
      <c r="I662" s="36" t="s">
        <v>3132</v>
      </c>
      <c r="J662" s="48" t="s">
        <v>38</v>
      </c>
      <c r="K662" s="48" t="s">
        <v>39</v>
      </c>
      <c r="L662" s="36" t="s">
        <v>40</v>
      </c>
      <c r="M662" s="36" t="s">
        <v>3134</v>
      </c>
      <c r="N662" s="50">
        <v>800</v>
      </c>
      <c r="O662" s="50">
        <v>800</v>
      </c>
      <c r="P662" s="50">
        <v>0</v>
      </c>
      <c r="Q662" s="36" t="s">
        <v>3132</v>
      </c>
      <c r="R662" s="36">
        <v>542</v>
      </c>
      <c r="S662" s="36">
        <v>0</v>
      </c>
      <c r="T662" s="36">
        <v>68</v>
      </c>
      <c r="U662" s="36" t="s">
        <v>3135</v>
      </c>
      <c r="V662" s="36" t="s">
        <v>3136</v>
      </c>
      <c r="W662" s="76"/>
      <c r="X662" s="65"/>
      <c r="Y662" s="41" t="s">
        <v>143</v>
      </c>
    </row>
    <row r="663" s="18" customFormat="1" ht="131.25" spans="1:25">
      <c r="A663" s="36">
        <v>657</v>
      </c>
      <c r="B663" s="36" t="s">
        <v>31</v>
      </c>
      <c r="C663" s="36" t="s">
        <v>32</v>
      </c>
      <c r="D663" s="36" t="s">
        <v>33</v>
      </c>
      <c r="E663" s="36" t="s">
        <v>3131</v>
      </c>
      <c r="F663" s="36" t="s">
        <v>3137</v>
      </c>
      <c r="G663" s="36" t="s">
        <v>3138</v>
      </c>
      <c r="H663" s="36" t="s">
        <v>36</v>
      </c>
      <c r="I663" s="36" t="s">
        <v>3137</v>
      </c>
      <c r="J663" s="48" t="s">
        <v>38</v>
      </c>
      <c r="K663" s="48" t="s">
        <v>39</v>
      </c>
      <c r="L663" s="36" t="s">
        <v>40</v>
      </c>
      <c r="M663" s="36" t="s">
        <v>3139</v>
      </c>
      <c r="N663" s="50">
        <v>800</v>
      </c>
      <c r="O663" s="50">
        <v>800</v>
      </c>
      <c r="P663" s="50">
        <v>0</v>
      </c>
      <c r="Q663" s="36" t="s">
        <v>3137</v>
      </c>
      <c r="R663" s="36">
        <v>10</v>
      </c>
      <c r="S663" s="36">
        <v>0</v>
      </c>
      <c r="T663" s="36">
        <v>5</v>
      </c>
      <c r="U663" s="36" t="s">
        <v>3140</v>
      </c>
      <c r="V663" s="36" t="s">
        <v>3141</v>
      </c>
      <c r="W663" s="76"/>
      <c r="X663" s="65"/>
      <c r="Y663" s="41" t="s">
        <v>143</v>
      </c>
    </row>
    <row r="664" s="18" customFormat="1" ht="131.25" spans="1:25">
      <c r="A664" s="36">
        <v>658</v>
      </c>
      <c r="B664" s="36" t="s">
        <v>31</v>
      </c>
      <c r="C664" s="36" t="s">
        <v>32</v>
      </c>
      <c r="D664" s="36" t="s">
        <v>33</v>
      </c>
      <c r="E664" s="36" t="s">
        <v>3131</v>
      </c>
      <c r="F664" s="36" t="s">
        <v>3137</v>
      </c>
      <c r="G664" s="36" t="s">
        <v>3142</v>
      </c>
      <c r="H664" s="36" t="s">
        <v>36</v>
      </c>
      <c r="I664" s="36" t="s">
        <v>3137</v>
      </c>
      <c r="J664" s="48" t="s">
        <v>38</v>
      </c>
      <c r="K664" s="48" t="s">
        <v>39</v>
      </c>
      <c r="L664" s="36" t="s">
        <v>40</v>
      </c>
      <c r="M664" s="36" t="s">
        <v>3143</v>
      </c>
      <c r="N664" s="50">
        <v>800</v>
      </c>
      <c r="O664" s="50">
        <v>800</v>
      </c>
      <c r="P664" s="50">
        <v>0</v>
      </c>
      <c r="Q664" s="36" t="s">
        <v>3137</v>
      </c>
      <c r="R664" s="36">
        <v>30</v>
      </c>
      <c r="S664" s="36">
        <v>0</v>
      </c>
      <c r="T664" s="36">
        <v>10</v>
      </c>
      <c r="U664" s="36" t="s">
        <v>3144</v>
      </c>
      <c r="V664" s="36" t="s">
        <v>3145</v>
      </c>
      <c r="W664" s="76"/>
      <c r="X664" s="65"/>
      <c r="Y664" s="36" t="s">
        <v>46</v>
      </c>
    </row>
    <row r="665" s="18" customFormat="1" ht="206.25" spans="1:25">
      <c r="A665" s="36">
        <v>659</v>
      </c>
      <c r="B665" s="36" t="s">
        <v>31</v>
      </c>
      <c r="C665" s="36" t="s">
        <v>32</v>
      </c>
      <c r="D665" s="36" t="s">
        <v>47</v>
      </c>
      <c r="E665" s="36" t="s">
        <v>3131</v>
      </c>
      <c r="F665" s="36" t="s">
        <v>3146</v>
      </c>
      <c r="G665" s="36" t="s">
        <v>3147</v>
      </c>
      <c r="H665" s="36" t="s">
        <v>36</v>
      </c>
      <c r="I665" s="36" t="s">
        <v>3146</v>
      </c>
      <c r="J665" s="48" t="s">
        <v>38</v>
      </c>
      <c r="K665" s="48" t="s">
        <v>39</v>
      </c>
      <c r="L665" s="36" t="s">
        <v>40</v>
      </c>
      <c r="M665" s="36" t="s">
        <v>3148</v>
      </c>
      <c r="N665" s="50">
        <v>1500</v>
      </c>
      <c r="O665" s="50">
        <v>1500</v>
      </c>
      <c r="P665" s="50">
        <v>0</v>
      </c>
      <c r="Q665" s="36" t="s">
        <v>3146</v>
      </c>
      <c r="R665" s="36">
        <v>100</v>
      </c>
      <c r="S665" s="36">
        <v>0</v>
      </c>
      <c r="T665" s="36">
        <v>15</v>
      </c>
      <c r="U665" s="36" t="s">
        <v>3149</v>
      </c>
      <c r="V665" s="36" t="s">
        <v>3150</v>
      </c>
      <c r="W665" s="76"/>
      <c r="X665" s="65"/>
      <c r="Y665" s="36" t="s">
        <v>46</v>
      </c>
    </row>
    <row r="666" s="18" customFormat="1" ht="131.25" spans="1:25">
      <c r="A666" s="36">
        <v>660</v>
      </c>
      <c r="B666" s="36" t="s">
        <v>31</v>
      </c>
      <c r="C666" s="36" t="s">
        <v>32</v>
      </c>
      <c r="D666" s="36" t="s">
        <v>33</v>
      </c>
      <c r="E666" s="36" t="s">
        <v>3131</v>
      </c>
      <c r="F666" s="36" t="s">
        <v>3151</v>
      </c>
      <c r="G666" s="36" t="s">
        <v>3152</v>
      </c>
      <c r="H666" s="36" t="s">
        <v>36</v>
      </c>
      <c r="I666" s="36" t="s">
        <v>3151</v>
      </c>
      <c r="J666" s="48" t="s">
        <v>38</v>
      </c>
      <c r="K666" s="48" t="s">
        <v>39</v>
      </c>
      <c r="L666" s="36" t="s">
        <v>40</v>
      </c>
      <c r="M666" s="36" t="s">
        <v>3153</v>
      </c>
      <c r="N666" s="50">
        <v>800</v>
      </c>
      <c r="O666" s="50">
        <v>800</v>
      </c>
      <c r="P666" s="50">
        <v>0</v>
      </c>
      <c r="Q666" s="36" t="s">
        <v>3151</v>
      </c>
      <c r="R666" s="36">
        <v>115</v>
      </c>
      <c r="S666" s="36">
        <v>0</v>
      </c>
      <c r="T666" s="36">
        <v>12</v>
      </c>
      <c r="U666" s="36" t="s">
        <v>3154</v>
      </c>
      <c r="V666" s="36" t="s">
        <v>3155</v>
      </c>
      <c r="W666" s="76"/>
      <c r="X666" s="65"/>
      <c r="Y666" s="36" t="s">
        <v>46</v>
      </c>
    </row>
    <row r="667" s="18" customFormat="1" ht="131.25" spans="1:25">
      <c r="A667" s="36">
        <v>661</v>
      </c>
      <c r="B667" s="36" t="s">
        <v>31</v>
      </c>
      <c r="C667" s="36" t="s">
        <v>32</v>
      </c>
      <c r="D667" s="36" t="s">
        <v>33</v>
      </c>
      <c r="E667" s="36" t="s">
        <v>3131</v>
      </c>
      <c r="F667" s="36" t="s">
        <v>3151</v>
      </c>
      <c r="G667" s="36" t="s">
        <v>3156</v>
      </c>
      <c r="H667" s="36" t="s">
        <v>36</v>
      </c>
      <c r="I667" s="36" t="s">
        <v>3151</v>
      </c>
      <c r="J667" s="48" t="s">
        <v>38</v>
      </c>
      <c r="K667" s="48" t="s">
        <v>39</v>
      </c>
      <c r="L667" s="36" t="s">
        <v>40</v>
      </c>
      <c r="M667" s="36" t="s">
        <v>3157</v>
      </c>
      <c r="N667" s="50">
        <v>800</v>
      </c>
      <c r="O667" s="50">
        <v>800</v>
      </c>
      <c r="P667" s="50">
        <v>0</v>
      </c>
      <c r="Q667" s="36" t="s">
        <v>3151</v>
      </c>
      <c r="R667" s="36">
        <v>60</v>
      </c>
      <c r="S667" s="36">
        <v>0</v>
      </c>
      <c r="T667" s="36">
        <v>12</v>
      </c>
      <c r="U667" s="36" t="s">
        <v>3158</v>
      </c>
      <c r="V667" s="36" t="s">
        <v>3159</v>
      </c>
      <c r="W667" s="76"/>
      <c r="X667" s="65"/>
      <c r="Y667" s="36" t="s">
        <v>46</v>
      </c>
    </row>
    <row r="668" s="18" customFormat="1" ht="150" spans="1:25">
      <c r="A668" s="36">
        <v>662</v>
      </c>
      <c r="B668" s="36" t="s">
        <v>31</v>
      </c>
      <c r="C668" s="36" t="s">
        <v>55</v>
      </c>
      <c r="D668" s="36" t="s">
        <v>56</v>
      </c>
      <c r="E668" s="36" t="s">
        <v>3131</v>
      </c>
      <c r="F668" s="36" t="s">
        <v>3160</v>
      </c>
      <c r="G668" s="36" t="s">
        <v>3161</v>
      </c>
      <c r="H668" s="36" t="s">
        <v>36</v>
      </c>
      <c r="I668" s="36" t="s">
        <v>3160</v>
      </c>
      <c r="J668" s="48" t="s">
        <v>38</v>
      </c>
      <c r="K668" s="48" t="s">
        <v>39</v>
      </c>
      <c r="L668" s="36" t="s">
        <v>40</v>
      </c>
      <c r="M668" s="36" t="s">
        <v>3162</v>
      </c>
      <c r="N668" s="50">
        <v>1200</v>
      </c>
      <c r="O668" s="50">
        <v>1200</v>
      </c>
      <c r="P668" s="50">
        <v>0</v>
      </c>
      <c r="Q668" s="36" t="s">
        <v>3160</v>
      </c>
      <c r="R668" s="36">
        <v>10</v>
      </c>
      <c r="S668" s="36">
        <v>0</v>
      </c>
      <c r="T668" s="36">
        <v>3</v>
      </c>
      <c r="U668" s="36" t="s">
        <v>3163</v>
      </c>
      <c r="V668" s="36" t="s">
        <v>3164</v>
      </c>
      <c r="W668" s="76"/>
      <c r="X668" s="65"/>
      <c r="Y668" s="36" t="s">
        <v>46</v>
      </c>
    </row>
    <row r="669" s="18" customFormat="1" ht="131.25" spans="1:25">
      <c r="A669" s="36">
        <v>663</v>
      </c>
      <c r="B669" s="36" t="s">
        <v>31</v>
      </c>
      <c r="C669" s="36" t="s">
        <v>32</v>
      </c>
      <c r="D669" s="36" t="s">
        <v>328</v>
      </c>
      <c r="E669" s="36" t="s">
        <v>3131</v>
      </c>
      <c r="F669" s="36" t="s">
        <v>3132</v>
      </c>
      <c r="G669" s="36" t="s">
        <v>3165</v>
      </c>
      <c r="H669" s="118" t="s">
        <v>36</v>
      </c>
      <c r="I669" s="36" t="s">
        <v>3132</v>
      </c>
      <c r="J669" s="48" t="s">
        <v>38</v>
      </c>
      <c r="K669" s="48" t="s">
        <v>39</v>
      </c>
      <c r="L669" s="36" t="s">
        <v>40</v>
      </c>
      <c r="M669" s="36" t="s">
        <v>3166</v>
      </c>
      <c r="N669" s="50">
        <v>800</v>
      </c>
      <c r="O669" s="50">
        <v>800</v>
      </c>
      <c r="P669" s="50">
        <v>0</v>
      </c>
      <c r="Q669" s="36" t="s">
        <v>3132</v>
      </c>
      <c r="R669" s="36">
        <v>462</v>
      </c>
      <c r="S669" s="36">
        <v>0</v>
      </c>
      <c r="T669" s="36">
        <v>78</v>
      </c>
      <c r="U669" s="36" t="s">
        <v>3167</v>
      </c>
      <c r="V669" s="36" t="s">
        <v>3168</v>
      </c>
      <c r="W669" s="76"/>
      <c r="X669" s="65"/>
      <c r="Y669" s="41" t="s">
        <v>143</v>
      </c>
    </row>
    <row r="670" s="18" customFormat="1" ht="168.75" spans="1:25">
      <c r="A670" s="36">
        <v>664</v>
      </c>
      <c r="B670" s="36" t="s">
        <v>31</v>
      </c>
      <c r="C670" s="36" t="s">
        <v>75</v>
      </c>
      <c r="D670" s="36" t="s">
        <v>76</v>
      </c>
      <c r="E670" s="36" t="s">
        <v>3131</v>
      </c>
      <c r="F670" s="36" t="s">
        <v>3160</v>
      </c>
      <c r="G670" s="36" t="s">
        <v>3169</v>
      </c>
      <c r="H670" s="36" t="s">
        <v>36</v>
      </c>
      <c r="I670" s="36" t="s">
        <v>3160</v>
      </c>
      <c r="J670" s="48" t="s">
        <v>38</v>
      </c>
      <c r="K670" s="48" t="s">
        <v>39</v>
      </c>
      <c r="L670" s="36" t="s">
        <v>40</v>
      </c>
      <c r="M670" s="36" t="s">
        <v>3170</v>
      </c>
      <c r="N670" s="50">
        <v>1200</v>
      </c>
      <c r="O670" s="50">
        <v>1200</v>
      </c>
      <c r="P670" s="50">
        <v>0</v>
      </c>
      <c r="Q670" s="36" t="s">
        <v>3160</v>
      </c>
      <c r="R670" s="36">
        <v>30</v>
      </c>
      <c r="S670" s="36">
        <v>0</v>
      </c>
      <c r="T670" s="36">
        <v>9</v>
      </c>
      <c r="U670" s="36" t="s">
        <v>3171</v>
      </c>
      <c r="V670" s="36" t="s">
        <v>3172</v>
      </c>
      <c r="W670" s="76"/>
      <c r="X670" s="65"/>
      <c r="Y670" s="36" t="s">
        <v>46</v>
      </c>
    </row>
    <row r="671" s="18" customFormat="1" ht="168.75" spans="1:25">
      <c r="A671" s="36">
        <v>665</v>
      </c>
      <c r="B671" s="36" t="s">
        <v>31</v>
      </c>
      <c r="C671" s="36" t="s">
        <v>55</v>
      </c>
      <c r="D671" s="36" t="s">
        <v>56</v>
      </c>
      <c r="E671" s="36" t="s">
        <v>3131</v>
      </c>
      <c r="F671" s="36" t="s">
        <v>3173</v>
      </c>
      <c r="G671" s="36" t="s">
        <v>3174</v>
      </c>
      <c r="H671" s="36" t="s">
        <v>36</v>
      </c>
      <c r="I671" s="36" t="s">
        <v>3173</v>
      </c>
      <c r="J671" s="48" t="s">
        <v>38</v>
      </c>
      <c r="K671" s="48" t="s">
        <v>39</v>
      </c>
      <c r="L671" s="36" t="s">
        <v>40</v>
      </c>
      <c r="M671" s="36" t="s">
        <v>3175</v>
      </c>
      <c r="N671" s="50">
        <v>600</v>
      </c>
      <c r="O671" s="50">
        <v>600</v>
      </c>
      <c r="P671" s="121">
        <v>0</v>
      </c>
      <c r="Q671" s="36" t="s">
        <v>3173</v>
      </c>
      <c r="R671" s="118">
        <v>775</v>
      </c>
      <c r="S671" s="118">
        <v>0</v>
      </c>
      <c r="T671" s="118">
        <v>124</v>
      </c>
      <c r="U671" s="36" t="s">
        <v>3176</v>
      </c>
      <c r="V671" s="36" t="s">
        <v>3177</v>
      </c>
      <c r="W671" s="76"/>
      <c r="X671" s="65"/>
      <c r="Y671" s="41" t="s">
        <v>143</v>
      </c>
    </row>
    <row r="672" s="18" customFormat="1" ht="150" spans="1:25">
      <c r="A672" s="36">
        <v>666</v>
      </c>
      <c r="B672" s="36" t="s">
        <v>31</v>
      </c>
      <c r="C672" s="36" t="s">
        <v>32</v>
      </c>
      <c r="D672" s="36" t="s">
        <v>155</v>
      </c>
      <c r="E672" s="36" t="s">
        <v>3131</v>
      </c>
      <c r="F672" s="36" t="s">
        <v>3173</v>
      </c>
      <c r="G672" s="36" t="s">
        <v>3178</v>
      </c>
      <c r="H672" s="36" t="s">
        <v>36</v>
      </c>
      <c r="I672" s="36" t="s">
        <v>3173</v>
      </c>
      <c r="J672" s="48" t="s">
        <v>38</v>
      </c>
      <c r="K672" s="48" t="s">
        <v>39</v>
      </c>
      <c r="L672" s="36" t="s">
        <v>40</v>
      </c>
      <c r="M672" s="36" t="s">
        <v>3179</v>
      </c>
      <c r="N672" s="50">
        <v>600</v>
      </c>
      <c r="O672" s="50">
        <v>600</v>
      </c>
      <c r="P672" s="50">
        <v>0</v>
      </c>
      <c r="Q672" s="36" t="s">
        <v>3173</v>
      </c>
      <c r="R672" s="36">
        <v>240</v>
      </c>
      <c r="S672" s="36">
        <v>0</v>
      </c>
      <c r="T672" s="36">
        <v>60</v>
      </c>
      <c r="U672" s="36" t="s">
        <v>3180</v>
      </c>
      <c r="V672" s="36" t="s">
        <v>3181</v>
      </c>
      <c r="W672" s="76"/>
      <c r="X672" s="65"/>
      <c r="Y672" s="41" t="s">
        <v>143</v>
      </c>
    </row>
    <row r="673" s="18" customFormat="1" ht="150" spans="1:25">
      <c r="A673" s="36">
        <v>667</v>
      </c>
      <c r="B673" s="36" t="s">
        <v>31</v>
      </c>
      <c r="C673" s="36" t="s">
        <v>32</v>
      </c>
      <c r="D673" s="36" t="s">
        <v>155</v>
      </c>
      <c r="E673" s="36" t="s">
        <v>3131</v>
      </c>
      <c r="F673" s="36" t="s">
        <v>3173</v>
      </c>
      <c r="G673" s="36" t="s">
        <v>3182</v>
      </c>
      <c r="H673" s="36" t="s">
        <v>36</v>
      </c>
      <c r="I673" s="36" t="s">
        <v>3173</v>
      </c>
      <c r="J673" s="48" t="s">
        <v>38</v>
      </c>
      <c r="K673" s="48" t="s">
        <v>39</v>
      </c>
      <c r="L673" s="36" t="s">
        <v>40</v>
      </c>
      <c r="M673" s="36" t="s">
        <v>3183</v>
      </c>
      <c r="N673" s="50">
        <v>800</v>
      </c>
      <c r="O673" s="50">
        <v>800</v>
      </c>
      <c r="P673" s="121">
        <v>0</v>
      </c>
      <c r="Q673" s="36" t="s">
        <v>3173</v>
      </c>
      <c r="R673" s="118">
        <v>89</v>
      </c>
      <c r="S673" s="118">
        <v>0</v>
      </c>
      <c r="T673" s="118">
        <v>25</v>
      </c>
      <c r="U673" s="36" t="s">
        <v>3184</v>
      </c>
      <c r="V673" s="36" t="s">
        <v>3185</v>
      </c>
      <c r="W673" s="76"/>
      <c r="X673" s="65"/>
      <c r="Y673" s="41" t="s">
        <v>143</v>
      </c>
    </row>
    <row r="674" s="18" customFormat="1" ht="150" spans="1:25">
      <c r="A674" s="36">
        <v>668</v>
      </c>
      <c r="B674" s="36" t="s">
        <v>31</v>
      </c>
      <c r="C674" s="36" t="s">
        <v>32</v>
      </c>
      <c r="D674" s="36" t="s">
        <v>155</v>
      </c>
      <c r="E674" s="36" t="s">
        <v>3131</v>
      </c>
      <c r="F674" s="36" t="s">
        <v>3186</v>
      </c>
      <c r="G674" s="36" t="s">
        <v>3187</v>
      </c>
      <c r="H674" s="36" t="s">
        <v>36</v>
      </c>
      <c r="I674" s="36" t="s">
        <v>3186</v>
      </c>
      <c r="J674" s="48" t="s">
        <v>38</v>
      </c>
      <c r="K674" s="48" t="s">
        <v>39</v>
      </c>
      <c r="L674" s="36" t="s">
        <v>40</v>
      </c>
      <c r="M674" s="36" t="s">
        <v>3188</v>
      </c>
      <c r="N674" s="50">
        <v>800</v>
      </c>
      <c r="O674" s="50">
        <v>800</v>
      </c>
      <c r="P674" s="50">
        <v>0</v>
      </c>
      <c r="Q674" s="36" t="s">
        <v>3186</v>
      </c>
      <c r="R674" s="36">
        <v>35</v>
      </c>
      <c r="S674" s="36">
        <v>0</v>
      </c>
      <c r="T674" s="36">
        <v>19</v>
      </c>
      <c r="U674" s="36" t="s">
        <v>3189</v>
      </c>
      <c r="V674" s="36" t="s">
        <v>3190</v>
      </c>
      <c r="W674" s="76"/>
      <c r="X674" s="65"/>
      <c r="Y674" s="36" t="s">
        <v>46</v>
      </c>
    </row>
    <row r="675" s="18" customFormat="1" ht="187.5" spans="1:25">
      <c r="A675" s="36">
        <v>669</v>
      </c>
      <c r="B675" s="36" t="s">
        <v>31</v>
      </c>
      <c r="C675" s="36" t="s">
        <v>55</v>
      </c>
      <c r="D675" s="36" t="s">
        <v>56</v>
      </c>
      <c r="E675" s="36" t="s">
        <v>3131</v>
      </c>
      <c r="F675" s="36" t="s">
        <v>3191</v>
      </c>
      <c r="G675" s="36" t="s">
        <v>3192</v>
      </c>
      <c r="H675" s="36" t="s">
        <v>36</v>
      </c>
      <c r="I675" s="36" t="s">
        <v>3191</v>
      </c>
      <c r="J675" s="48" t="s">
        <v>38</v>
      </c>
      <c r="K675" s="48" t="s">
        <v>39</v>
      </c>
      <c r="L675" s="36" t="s">
        <v>40</v>
      </c>
      <c r="M675" s="36" t="s">
        <v>3193</v>
      </c>
      <c r="N675" s="50">
        <v>800</v>
      </c>
      <c r="O675" s="50">
        <v>800</v>
      </c>
      <c r="P675" s="50">
        <v>0</v>
      </c>
      <c r="Q675" s="36" t="s">
        <v>3191</v>
      </c>
      <c r="R675" s="36">
        <v>4100</v>
      </c>
      <c r="S675" s="36">
        <v>0</v>
      </c>
      <c r="T675" s="36">
        <v>46</v>
      </c>
      <c r="U675" s="36" t="s">
        <v>3194</v>
      </c>
      <c r="V675" s="36" t="s">
        <v>3195</v>
      </c>
      <c r="W675" s="76"/>
      <c r="X675" s="65"/>
      <c r="Y675" s="36" t="s">
        <v>46</v>
      </c>
    </row>
    <row r="676" s="18" customFormat="1" ht="131.25" spans="1:25">
      <c r="A676" s="36">
        <v>670</v>
      </c>
      <c r="B676" s="36" t="s">
        <v>31</v>
      </c>
      <c r="C676" s="36" t="s">
        <v>32</v>
      </c>
      <c r="D676" s="36" t="s">
        <v>155</v>
      </c>
      <c r="E676" s="36" t="s">
        <v>3131</v>
      </c>
      <c r="F676" s="36" t="s">
        <v>3196</v>
      </c>
      <c r="G676" s="36" t="s">
        <v>3197</v>
      </c>
      <c r="H676" s="36" t="s">
        <v>36</v>
      </c>
      <c r="I676" s="36" t="s">
        <v>3196</v>
      </c>
      <c r="J676" s="48" t="s">
        <v>38</v>
      </c>
      <c r="K676" s="48" t="s">
        <v>39</v>
      </c>
      <c r="L676" s="36" t="s">
        <v>40</v>
      </c>
      <c r="M676" s="36" t="s">
        <v>3198</v>
      </c>
      <c r="N676" s="50">
        <v>1000</v>
      </c>
      <c r="O676" s="50">
        <v>1000</v>
      </c>
      <c r="P676" s="121">
        <v>0</v>
      </c>
      <c r="Q676" s="36" t="s">
        <v>3196</v>
      </c>
      <c r="R676" s="118">
        <v>15</v>
      </c>
      <c r="S676" s="36">
        <v>0</v>
      </c>
      <c r="T676" s="118">
        <v>10</v>
      </c>
      <c r="U676" s="36" t="s">
        <v>3199</v>
      </c>
      <c r="V676" s="36" t="s">
        <v>3200</v>
      </c>
      <c r="W676" s="76"/>
      <c r="X676" s="65"/>
      <c r="Y676" s="41" t="s">
        <v>143</v>
      </c>
    </row>
    <row r="677" s="18" customFormat="1" ht="150" spans="1:25">
      <c r="A677" s="36">
        <v>671</v>
      </c>
      <c r="B677" s="36" t="s">
        <v>31</v>
      </c>
      <c r="C677" s="36" t="s">
        <v>32</v>
      </c>
      <c r="D677" s="36" t="s">
        <v>33</v>
      </c>
      <c r="E677" s="36" t="s">
        <v>3131</v>
      </c>
      <c r="F677" s="36" t="s">
        <v>3201</v>
      </c>
      <c r="G677" s="36" t="s">
        <v>3202</v>
      </c>
      <c r="H677" s="36" t="s">
        <v>36</v>
      </c>
      <c r="I677" s="36" t="s">
        <v>3201</v>
      </c>
      <c r="J677" s="48" t="s">
        <v>38</v>
      </c>
      <c r="K677" s="48" t="s">
        <v>39</v>
      </c>
      <c r="L677" s="36" t="s">
        <v>40</v>
      </c>
      <c r="M677" s="36" t="s">
        <v>3203</v>
      </c>
      <c r="N677" s="50">
        <v>1000</v>
      </c>
      <c r="O677" s="50">
        <v>1000</v>
      </c>
      <c r="P677" s="50">
        <v>0</v>
      </c>
      <c r="Q677" s="36" t="s">
        <v>3201</v>
      </c>
      <c r="R677" s="36">
        <v>32</v>
      </c>
      <c r="S677" s="36">
        <v>1</v>
      </c>
      <c r="T677" s="36">
        <v>10</v>
      </c>
      <c r="U677" s="36" t="s">
        <v>3204</v>
      </c>
      <c r="V677" s="36" t="s">
        <v>3205</v>
      </c>
      <c r="W677" s="76"/>
      <c r="X677" s="65"/>
      <c r="Y677" s="36" t="s">
        <v>46</v>
      </c>
    </row>
    <row r="678" s="18" customFormat="1" ht="150" spans="1:25">
      <c r="A678" s="36">
        <v>672</v>
      </c>
      <c r="B678" s="36" t="s">
        <v>31</v>
      </c>
      <c r="C678" s="36" t="s">
        <v>55</v>
      </c>
      <c r="D678" s="36" t="s">
        <v>56</v>
      </c>
      <c r="E678" s="36" t="s">
        <v>3131</v>
      </c>
      <c r="F678" s="36" t="s">
        <v>3206</v>
      </c>
      <c r="G678" s="36" t="s">
        <v>3207</v>
      </c>
      <c r="H678" s="36" t="s">
        <v>36</v>
      </c>
      <c r="I678" s="36" t="s">
        <v>3206</v>
      </c>
      <c r="J678" s="48" t="s">
        <v>38</v>
      </c>
      <c r="K678" s="48" t="s">
        <v>39</v>
      </c>
      <c r="L678" s="36" t="s">
        <v>40</v>
      </c>
      <c r="M678" s="36" t="s">
        <v>3208</v>
      </c>
      <c r="N678" s="50">
        <v>800</v>
      </c>
      <c r="O678" s="50">
        <v>800</v>
      </c>
      <c r="P678" s="50">
        <v>0</v>
      </c>
      <c r="Q678" s="36" t="s">
        <v>3206</v>
      </c>
      <c r="R678" s="36">
        <v>248</v>
      </c>
      <c r="S678" s="36">
        <v>1</v>
      </c>
      <c r="T678" s="36">
        <v>85</v>
      </c>
      <c r="U678" s="36" t="s">
        <v>3209</v>
      </c>
      <c r="V678" s="36" t="s">
        <v>3210</v>
      </c>
      <c r="W678" s="76"/>
      <c r="X678" s="65"/>
      <c r="Y678" s="36" t="s">
        <v>46</v>
      </c>
    </row>
    <row r="679" s="18" customFormat="1" ht="150" spans="1:25">
      <c r="A679" s="36">
        <v>673</v>
      </c>
      <c r="B679" s="36" t="s">
        <v>31</v>
      </c>
      <c r="C679" s="36" t="s">
        <v>32</v>
      </c>
      <c r="D679" s="36" t="s">
        <v>33</v>
      </c>
      <c r="E679" s="36" t="s">
        <v>3131</v>
      </c>
      <c r="F679" s="36" t="s">
        <v>3206</v>
      </c>
      <c r="G679" s="36" t="s">
        <v>3211</v>
      </c>
      <c r="H679" s="36" t="s">
        <v>36</v>
      </c>
      <c r="I679" s="36" t="s">
        <v>3206</v>
      </c>
      <c r="J679" s="48" t="s">
        <v>38</v>
      </c>
      <c r="K679" s="48" t="s">
        <v>39</v>
      </c>
      <c r="L679" s="36" t="s">
        <v>40</v>
      </c>
      <c r="M679" s="36" t="s">
        <v>3212</v>
      </c>
      <c r="N679" s="50">
        <v>800</v>
      </c>
      <c r="O679" s="50">
        <v>800</v>
      </c>
      <c r="P679" s="50">
        <v>0</v>
      </c>
      <c r="Q679" s="36" t="s">
        <v>3206</v>
      </c>
      <c r="R679" s="36">
        <v>2190</v>
      </c>
      <c r="S679" s="36">
        <v>1</v>
      </c>
      <c r="T679" s="36">
        <v>195</v>
      </c>
      <c r="U679" s="36" t="s">
        <v>3213</v>
      </c>
      <c r="V679" s="36" t="s">
        <v>3214</v>
      </c>
      <c r="W679" s="76"/>
      <c r="X679" s="65"/>
      <c r="Y679" s="36" t="s">
        <v>46</v>
      </c>
    </row>
    <row r="680" s="18" customFormat="1" ht="150" spans="1:25">
      <c r="A680" s="36">
        <v>674</v>
      </c>
      <c r="B680" s="36" t="s">
        <v>31</v>
      </c>
      <c r="C680" s="36" t="s">
        <v>32</v>
      </c>
      <c r="D680" s="36" t="s">
        <v>155</v>
      </c>
      <c r="E680" s="36" t="s">
        <v>3131</v>
      </c>
      <c r="F680" s="36" t="s">
        <v>3201</v>
      </c>
      <c r="G680" s="36" t="s">
        <v>3215</v>
      </c>
      <c r="H680" s="36" t="s">
        <v>36</v>
      </c>
      <c r="I680" s="36" t="s">
        <v>3201</v>
      </c>
      <c r="J680" s="48" t="s">
        <v>38</v>
      </c>
      <c r="K680" s="48" t="s">
        <v>39</v>
      </c>
      <c r="L680" s="36" t="s">
        <v>40</v>
      </c>
      <c r="M680" s="36" t="s">
        <v>3216</v>
      </c>
      <c r="N680" s="50">
        <v>1200</v>
      </c>
      <c r="O680" s="50">
        <v>1200</v>
      </c>
      <c r="P680" s="121">
        <v>0</v>
      </c>
      <c r="Q680" s="36" t="s">
        <v>3201</v>
      </c>
      <c r="R680" s="118">
        <v>89</v>
      </c>
      <c r="S680" s="118">
        <v>1</v>
      </c>
      <c r="T680" s="118">
        <v>25</v>
      </c>
      <c r="U680" s="36" t="s">
        <v>3217</v>
      </c>
      <c r="V680" s="36" t="s">
        <v>3218</v>
      </c>
      <c r="W680" s="76"/>
      <c r="X680" s="65"/>
      <c r="Y680" s="36" t="s">
        <v>46</v>
      </c>
    </row>
    <row r="681" s="18" customFormat="1" ht="168.75" spans="1:25">
      <c r="A681" s="36">
        <v>675</v>
      </c>
      <c r="B681" s="38" t="s">
        <v>89</v>
      </c>
      <c r="C681" s="38" t="s">
        <v>90</v>
      </c>
      <c r="D681" s="38" t="s">
        <v>237</v>
      </c>
      <c r="E681" s="38" t="s">
        <v>3131</v>
      </c>
      <c r="F681" s="38" t="s">
        <v>3137</v>
      </c>
      <c r="G681" s="38" t="s">
        <v>3219</v>
      </c>
      <c r="H681" s="38" t="s">
        <v>36</v>
      </c>
      <c r="I681" s="38" t="s">
        <v>3137</v>
      </c>
      <c r="J681" s="48" t="s">
        <v>38</v>
      </c>
      <c r="K681" s="48" t="s">
        <v>240</v>
      </c>
      <c r="L681" s="38" t="s">
        <v>80</v>
      </c>
      <c r="M681" s="38" t="s">
        <v>3220</v>
      </c>
      <c r="N681" s="57">
        <v>95</v>
      </c>
      <c r="O681" s="57">
        <v>95</v>
      </c>
      <c r="P681" s="57">
        <v>0</v>
      </c>
      <c r="Q681" s="38" t="s">
        <v>3137</v>
      </c>
      <c r="R681" s="38">
        <v>1860</v>
      </c>
      <c r="S681" s="38">
        <v>0</v>
      </c>
      <c r="T681" s="38">
        <v>142</v>
      </c>
      <c r="U681" s="38" t="s">
        <v>3221</v>
      </c>
      <c r="V681" s="38" t="s">
        <v>3222</v>
      </c>
      <c r="W681" s="42" t="s">
        <v>244</v>
      </c>
      <c r="X681" s="42"/>
      <c r="Y681" s="36" t="s">
        <v>46</v>
      </c>
    </row>
    <row r="682" s="18" customFormat="1" ht="168.75" spans="1:25">
      <c r="A682" s="36">
        <v>676</v>
      </c>
      <c r="B682" s="38" t="s">
        <v>89</v>
      </c>
      <c r="C682" s="38" t="s">
        <v>90</v>
      </c>
      <c r="D682" s="38" t="s">
        <v>237</v>
      </c>
      <c r="E682" s="38" t="s">
        <v>3131</v>
      </c>
      <c r="F682" s="38" t="s">
        <v>3132</v>
      </c>
      <c r="G682" s="38" t="s">
        <v>3223</v>
      </c>
      <c r="H682" s="38" t="s">
        <v>36</v>
      </c>
      <c r="I682" s="38" t="s">
        <v>3132</v>
      </c>
      <c r="J682" s="48" t="s">
        <v>38</v>
      </c>
      <c r="K682" s="48" t="s">
        <v>240</v>
      </c>
      <c r="L682" s="38" t="s">
        <v>80</v>
      </c>
      <c r="M682" s="38" t="s">
        <v>3224</v>
      </c>
      <c r="N682" s="57">
        <v>70</v>
      </c>
      <c r="O682" s="57">
        <v>70</v>
      </c>
      <c r="P682" s="57">
        <v>0</v>
      </c>
      <c r="Q682" s="38" t="s">
        <v>3132</v>
      </c>
      <c r="R682" s="38">
        <v>1660</v>
      </c>
      <c r="S682" s="38">
        <v>0</v>
      </c>
      <c r="T682" s="38">
        <v>102</v>
      </c>
      <c r="U682" s="38" t="s">
        <v>3225</v>
      </c>
      <c r="V682" s="38" t="s">
        <v>3226</v>
      </c>
      <c r="W682" s="42" t="s">
        <v>244</v>
      </c>
      <c r="X682" s="42"/>
      <c r="Y682" s="36" t="s">
        <v>46</v>
      </c>
    </row>
    <row r="683" s="18" customFormat="1" ht="168.75" spans="1:25">
      <c r="A683" s="36">
        <v>677</v>
      </c>
      <c r="B683" s="36" t="s">
        <v>89</v>
      </c>
      <c r="C683" s="36" t="s">
        <v>90</v>
      </c>
      <c r="D683" s="36" t="s">
        <v>91</v>
      </c>
      <c r="E683" s="36" t="s">
        <v>3131</v>
      </c>
      <c r="F683" s="36" t="s">
        <v>3186</v>
      </c>
      <c r="G683" s="36" t="s">
        <v>3227</v>
      </c>
      <c r="H683" s="36" t="s">
        <v>36</v>
      </c>
      <c r="I683" s="36" t="s">
        <v>3186</v>
      </c>
      <c r="J683" s="48" t="s">
        <v>38</v>
      </c>
      <c r="K683" s="48" t="s">
        <v>39</v>
      </c>
      <c r="L683" s="36" t="s">
        <v>40</v>
      </c>
      <c r="M683" s="36" t="s">
        <v>3228</v>
      </c>
      <c r="N683" s="57">
        <v>45</v>
      </c>
      <c r="O683" s="57">
        <v>45</v>
      </c>
      <c r="P683" s="57">
        <v>0</v>
      </c>
      <c r="Q683" s="36" t="s">
        <v>3186</v>
      </c>
      <c r="R683" s="36">
        <v>136</v>
      </c>
      <c r="S683" s="36">
        <v>0</v>
      </c>
      <c r="T683" s="36">
        <v>8</v>
      </c>
      <c r="U683" s="36" t="s">
        <v>3229</v>
      </c>
      <c r="V683" s="36" t="s">
        <v>3230</v>
      </c>
      <c r="W683" s="42"/>
      <c r="X683" s="42"/>
      <c r="Y683" s="36" t="s">
        <v>46</v>
      </c>
    </row>
    <row r="684" s="18" customFormat="1" ht="187.5" spans="1:25">
      <c r="A684" s="36">
        <v>678</v>
      </c>
      <c r="B684" s="36" t="s">
        <v>89</v>
      </c>
      <c r="C684" s="36" t="s">
        <v>90</v>
      </c>
      <c r="D684" s="36" t="s">
        <v>237</v>
      </c>
      <c r="E684" s="36" t="s">
        <v>3131</v>
      </c>
      <c r="F684" s="36" t="s">
        <v>3231</v>
      </c>
      <c r="G684" s="36" t="s">
        <v>3232</v>
      </c>
      <c r="H684" s="36" t="s">
        <v>36</v>
      </c>
      <c r="I684" s="36" t="s">
        <v>3231</v>
      </c>
      <c r="J684" s="48" t="s">
        <v>38</v>
      </c>
      <c r="K684" s="48" t="s">
        <v>39</v>
      </c>
      <c r="L684" s="36" t="s">
        <v>40</v>
      </c>
      <c r="M684" s="36" t="s">
        <v>3233</v>
      </c>
      <c r="N684" s="57">
        <v>820</v>
      </c>
      <c r="O684" s="57">
        <v>820</v>
      </c>
      <c r="P684" s="57">
        <v>0</v>
      </c>
      <c r="Q684" s="36" t="s">
        <v>3231</v>
      </c>
      <c r="R684" s="36">
        <v>4891</v>
      </c>
      <c r="S684" s="36">
        <v>0</v>
      </c>
      <c r="T684" s="36">
        <v>610</v>
      </c>
      <c r="U684" s="36" t="s">
        <v>3234</v>
      </c>
      <c r="V684" s="36" t="s">
        <v>3235</v>
      </c>
      <c r="W684" s="42"/>
      <c r="X684" s="42"/>
      <c r="Y684" s="36" t="s">
        <v>46</v>
      </c>
    </row>
    <row r="685" s="18" customFormat="1" ht="168.75" spans="1:25">
      <c r="A685" s="36">
        <v>679</v>
      </c>
      <c r="B685" s="38" t="s">
        <v>89</v>
      </c>
      <c r="C685" s="38" t="s">
        <v>245</v>
      </c>
      <c r="D685" s="38" t="s">
        <v>246</v>
      </c>
      <c r="E685" s="38" t="s">
        <v>3131</v>
      </c>
      <c r="F685" s="38" t="s">
        <v>3201</v>
      </c>
      <c r="G685" s="38" t="s">
        <v>3236</v>
      </c>
      <c r="H685" s="38" t="s">
        <v>36</v>
      </c>
      <c r="I685" s="38" t="s">
        <v>3201</v>
      </c>
      <c r="J685" s="48" t="s">
        <v>38</v>
      </c>
      <c r="K685" s="48" t="s">
        <v>39</v>
      </c>
      <c r="L685" s="38" t="s">
        <v>250</v>
      </c>
      <c r="M685" s="38" t="s">
        <v>3237</v>
      </c>
      <c r="N685" s="57">
        <v>19.55</v>
      </c>
      <c r="O685" s="57">
        <v>19.55</v>
      </c>
      <c r="P685" s="57">
        <v>0</v>
      </c>
      <c r="Q685" s="38" t="s">
        <v>3201</v>
      </c>
      <c r="R685" s="38">
        <v>88</v>
      </c>
      <c r="S685" s="38">
        <v>1</v>
      </c>
      <c r="T685" s="38">
        <v>11</v>
      </c>
      <c r="U685" s="38" t="s">
        <v>3238</v>
      </c>
      <c r="V685" s="38" t="s">
        <v>3239</v>
      </c>
      <c r="W685" s="42"/>
      <c r="X685" s="42"/>
      <c r="Y685" s="36" t="s">
        <v>46</v>
      </c>
    </row>
    <row r="686" s="18" customFormat="1" ht="168.75" spans="1:25">
      <c r="A686" s="36">
        <v>680</v>
      </c>
      <c r="B686" s="38" t="s">
        <v>89</v>
      </c>
      <c r="C686" s="38" t="s">
        <v>245</v>
      </c>
      <c r="D686" s="38" t="s">
        <v>246</v>
      </c>
      <c r="E686" s="38" t="s">
        <v>3131</v>
      </c>
      <c r="F686" s="38" t="s">
        <v>3146</v>
      </c>
      <c r="G686" s="38" t="s">
        <v>3240</v>
      </c>
      <c r="H686" s="38" t="s">
        <v>36</v>
      </c>
      <c r="I686" s="38" t="s">
        <v>3146</v>
      </c>
      <c r="J686" s="48" t="s">
        <v>38</v>
      </c>
      <c r="K686" s="48" t="s">
        <v>39</v>
      </c>
      <c r="L686" s="38" t="s">
        <v>250</v>
      </c>
      <c r="M686" s="38" t="s">
        <v>3241</v>
      </c>
      <c r="N686" s="57">
        <v>23.8</v>
      </c>
      <c r="O686" s="57">
        <v>23.8</v>
      </c>
      <c r="P686" s="57">
        <v>0</v>
      </c>
      <c r="Q686" s="38" t="s">
        <v>3146</v>
      </c>
      <c r="R686" s="38">
        <v>190</v>
      </c>
      <c r="S686" s="38">
        <v>0</v>
      </c>
      <c r="T686" s="38">
        <v>48</v>
      </c>
      <c r="U686" s="38" t="s">
        <v>3242</v>
      </c>
      <c r="V686" s="38" t="s">
        <v>3243</v>
      </c>
      <c r="W686" s="42"/>
      <c r="X686" s="42"/>
      <c r="Y686" s="36" t="s">
        <v>46</v>
      </c>
    </row>
    <row r="687" s="18" customFormat="1" ht="168.75" spans="1:25">
      <c r="A687" s="36">
        <v>681</v>
      </c>
      <c r="B687" s="38" t="s">
        <v>89</v>
      </c>
      <c r="C687" s="38" t="s">
        <v>245</v>
      </c>
      <c r="D687" s="38" t="s">
        <v>246</v>
      </c>
      <c r="E687" s="38" t="s">
        <v>3131</v>
      </c>
      <c r="F687" s="38" t="s">
        <v>3196</v>
      </c>
      <c r="G687" s="38" t="s">
        <v>3244</v>
      </c>
      <c r="H687" s="38" t="s">
        <v>36</v>
      </c>
      <c r="I687" s="38" t="s">
        <v>3196</v>
      </c>
      <c r="J687" s="48" t="s">
        <v>38</v>
      </c>
      <c r="K687" s="48" t="s">
        <v>39</v>
      </c>
      <c r="L687" s="38" t="s">
        <v>250</v>
      </c>
      <c r="M687" s="38" t="s">
        <v>3245</v>
      </c>
      <c r="N687" s="57">
        <v>31.025</v>
      </c>
      <c r="O687" s="57">
        <v>31.025</v>
      </c>
      <c r="P687" s="57">
        <v>0</v>
      </c>
      <c r="Q687" s="38" t="s">
        <v>3196</v>
      </c>
      <c r="R687" s="38">
        <v>102</v>
      </c>
      <c r="S687" s="38">
        <v>0</v>
      </c>
      <c r="T687" s="38">
        <v>10</v>
      </c>
      <c r="U687" s="38" t="s">
        <v>3246</v>
      </c>
      <c r="V687" s="38" t="s">
        <v>3247</v>
      </c>
      <c r="W687" s="42"/>
      <c r="X687" s="42"/>
      <c r="Y687" s="36" t="s">
        <v>46</v>
      </c>
    </row>
    <row r="688" s="18" customFormat="1" ht="150" spans="1:25">
      <c r="A688" s="36">
        <v>682</v>
      </c>
      <c r="B688" s="36" t="s">
        <v>31</v>
      </c>
      <c r="C688" s="36" t="s">
        <v>225</v>
      </c>
      <c r="D688" s="36" t="s">
        <v>254</v>
      </c>
      <c r="E688" s="36" t="s">
        <v>3131</v>
      </c>
      <c r="F688" s="36" t="s">
        <v>3132</v>
      </c>
      <c r="G688" s="36" t="s">
        <v>3248</v>
      </c>
      <c r="H688" s="36" t="s">
        <v>36</v>
      </c>
      <c r="I688" s="36" t="s">
        <v>3132</v>
      </c>
      <c r="J688" s="48" t="s">
        <v>38</v>
      </c>
      <c r="K688" s="48" t="s">
        <v>39</v>
      </c>
      <c r="L688" s="36" t="s">
        <v>40</v>
      </c>
      <c r="M688" s="36" t="s">
        <v>3249</v>
      </c>
      <c r="N688" s="50">
        <v>412.5</v>
      </c>
      <c r="O688" s="50">
        <v>412.5</v>
      </c>
      <c r="P688" s="54">
        <v>0</v>
      </c>
      <c r="Q688" s="36" t="s">
        <v>3132</v>
      </c>
      <c r="R688" s="36">
        <v>2000</v>
      </c>
      <c r="S688" s="36">
        <v>1</v>
      </c>
      <c r="T688" s="36">
        <v>300</v>
      </c>
      <c r="U688" s="36" t="s">
        <v>3250</v>
      </c>
      <c r="V688" s="36" t="s">
        <v>3251</v>
      </c>
      <c r="W688" s="78"/>
      <c r="X688" s="78"/>
      <c r="Y688" s="41" t="s">
        <v>143</v>
      </c>
    </row>
    <row r="689" s="18" customFormat="1" ht="168.75" spans="1:25">
      <c r="A689" s="36">
        <v>683</v>
      </c>
      <c r="B689" s="36" t="s">
        <v>31</v>
      </c>
      <c r="C689" s="36" t="s">
        <v>225</v>
      </c>
      <c r="D689" s="36" t="s">
        <v>254</v>
      </c>
      <c r="E689" s="36" t="s">
        <v>3131</v>
      </c>
      <c r="F689" s="36" t="s">
        <v>3151</v>
      </c>
      <c r="G689" s="36" t="s">
        <v>3252</v>
      </c>
      <c r="H689" s="36" t="s">
        <v>36</v>
      </c>
      <c r="I689" s="36" t="s">
        <v>3151</v>
      </c>
      <c r="J689" s="48" t="s">
        <v>38</v>
      </c>
      <c r="K689" s="48" t="s">
        <v>39</v>
      </c>
      <c r="L689" s="36" t="s">
        <v>40</v>
      </c>
      <c r="M689" s="36" t="s">
        <v>3253</v>
      </c>
      <c r="N689" s="50">
        <v>412.5</v>
      </c>
      <c r="O689" s="50">
        <v>412.5</v>
      </c>
      <c r="P689" s="54">
        <v>0</v>
      </c>
      <c r="Q689" s="36" t="s">
        <v>3151</v>
      </c>
      <c r="R689" s="36">
        <v>2547</v>
      </c>
      <c r="S689" s="36">
        <v>1</v>
      </c>
      <c r="T689" s="36">
        <v>231</v>
      </c>
      <c r="U689" s="36" t="s">
        <v>3254</v>
      </c>
      <c r="V689" s="36" t="s">
        <v>3255</v>
      </c>
      <c r="W689" s="78"/>
      <c r="X689" s="78"/>
      <c r="Y689" s="36" t="s">
        <v>46</v>
      </c>
    </row>
    <row r="690" s="18" customFormat="1" ht="112.5" spans="1:25">
      <c r="A690" s="36">
        <v>684</v>
      </c>
      <c r="B690" s="36" t="s">
        <v>31</v>
      </c>
      <c r="C690" s="36" t="s">
        <v>225</v>
      </c>
      <c r="D690" s="36" t="s">
        <v>254</v>
      </c>
      <c r="E690" s="36" t="s">
        <v>3131</v>
      </c>
      <c r="F690" s="36" t="s">
        <v>3173</v>
      </c>
      <c r="G690" s="36" t="s">
        <v>3256</v>
      </c>
      <c r="H690" s="36" t="s">
        <v>36</v>
      </c>
      <c r="I690" s="36" t="s">
        <v>3173</v>
      </c>
      <c r="J690" s="48" t="s">
        <v>38</v>
      </c>
      <c r="K690" s="48" t="s">
        <v>39</v>
      </c>
      <c r="L690" s="36" t="s">
        <v>40</v>
      </c>
      <c r="M690" s="36" t="s">
        <v>3257</v>
      </c>
      <c r="N690" s="50">
        <v>687.5</v>
      </c>
      <c r="O690" s="50">
        <v>687.5</v>
      </c>
      <c r="P690" s="54">
        <v>0</v>
      </c>
      <c r="Q690" s="36" t="s">
        <v>3173</v>
      </c>
      <c r="R690" s="36">
        <v>1120</v>
      </c>
      <c r="S690" s="36">
        <v>1</v>
      </c>
      <c r="T690" s="36">
        <v>74</v>
      </c>
      <c r="U690" s="36" t="s">
        <v>3258</v>
      </c>
      <c r="V690" s="36" t="s">
        <v>3259</v>
      </c>
      <c r="W690" s="78"/>
      <c r="X690" s="78"/>
      <c r="Y690" s="36" t="s">
        <v>46</v>
      </c>
    </row>
    <row r="691" s="18" customFormat="1" ht="150" spans="1:25">
      <c r="A691" s="36">
        <v>685</v>
      </c>
      <c r="B691" s="36" t="s">
        <v>31</v>
      </c>
      <c r="C691" s="36" t="s">
        <v>225</v>
      </c>
      <c r="D691" s="36" t="s">
        <v>254</v>
      </c>
      <c r="E691" s="36" t="s">
        <v>3131</v>
      </c>
      <c r="F691" s="36" t="s">
        <v>3206</v>
      </c>
      <c r="G691" s="36" t="s">
        <v>3260</v>
      </c>
      <c r="H691" s="36" t="s">
        <v>36</v>
      </c>
      <c r="I691" s="128" t="s">
        <v>3206</v>
      </c>
      <c r="J691" s="48" t="s">
        <v>38</v>
      </c>
      <c r="K691" s="48" t="s">
        <v>39</v>
      </c>
      <c r="L691" s="36" t="s">
        <v>40</v>
      </c>
      <c r="M691" s="36" t="s">
        <v>3253</v>
      </c>
      <c r="N691" s="50">
        <v>749.5</v>
      </c>
      <c r="O691" s="50">
        <v>749.5</v>
      </c>
      <c r="P691" s="54">
        <v>0</v>
      </c>
      <c r="Q691" s="36" t="s">
        <v>3206</v>
      </c>
      <c r="R691" s="36">
        <v>3006</v>
      </c>
      <c r="S691" s="36">
        <v>1</v>
      </c>
      <c r="T691" s="36">
        <v>286</v>
      </c>
      <c r="U691" s="36" t="s">
        <v>3261</v>
      </c>
      <c r="V691" s="36" t="s">
        <v>3262</v>
      </c>
      <c r="W691" s="78"/>
      <c r="X691" s="78"/>
      <c r="Y691" s="36" t="s">
        <v>46</v>
      </c>
    </row>
    <row r="692" s="18" customFormat="1" ht="168.75" spans="1:25">
      <c r="A692" s="36">
        <v>686</v>
      </c>
      <c r="B692" s="127" t="s">
        <v>31</v>
      </c>
      <c r="C692" s="36" t="s">
        <v>225</v>
      </c>
      <c r="D692" s="36" t="s">
        <v>254</v>
      </c>
      <c r="E692" s="127" t="s">
        <v>3131</v>
      </c>
      <c r="F692" s="127" t="s">
        <v>3201</v>
      </c>
      <c r="G692" s="127" t="s">
        <v>3263</v>
      </c>
      <c r="H692" s="127" t="s">
        <v>36</v>
      </c>
      <c r="I692" s="127" t="s">
        <v>3264</v>
      </c>
      <c r="J692" s="48" t="s">
        <v>38</v>
      </c>
      <c r="K692" s="48" t="s">
        <v>39</v>
      </c>
      <c r="L692" s="127" t="s">
        <v>40</v>
      </c>
      <c r="M692" s="127" t="s">
        <v>3253</v>
      </c>
      <c r="N692" s="50">
        <v>481.25</v>
      </c>
      <c r="O692" s="50">
        <v>481.25</v>
      </c>
      <c r="P692" s="54">
        <v>0</v>
      </c>
      <c r="Q692" s="127" t="s">
        <v>3201</v>
      </c>
      <c r="R692" s="127">
        <v>2147</v>
      </c>
      <c r="S692" s="127">
        <v>1</v>
      </c>
      <c r="T692" s="127">
        <v>300</v>
      </c>
      <c r="U692" s="130" t="s">
        <v>3265</v>
      </c>
      <c r="V692" s="131" t="s">
        <v>3266</v>
      </c>
      <c r="W692" s="78"/>
      <c r="X692" s="78"/>
      <c r="Y692" s="36" t="s">
        <v>46</v>
      </c>
    </row>
    <row r="693" s="18" customFormat="1" ht="112.5" spans="1:25">
      <c r="A693" s="36">
        <v>687</v>
      </c>
      <c r="B693" s="36" t="s">
        <v>31</v>
      </c>
      <c r="C693" s="36" t="s">
        <v>32</v>
      </c>
      <c r="D693" s="36" t="s">
        <v>155</v>
      </c>
      <c r="E693" s="36" t="s">
        <v>3131</v>
      </c>
      <c r="F693" s="36" t="s">
        <v>3173</v>
      </c>
      <c r="G693" s="36" t="s">
        <v>3267</v>
      </c>
      <c r="H693" s="36" t="s">
        <v>36</v>
      </c>
      <c r="I693" s="36" t="s">
        <v>3173</v>
      </c>
      <c r="J693" s="48" t="s">
        <v>38</v>
      </c>
      <c r="K693" s="48" t="s">
        <v>39</v>
      </c>
      <c r="L693" s="36" t="s">
        <v>40</v>
      </c>
      <c r="M693" s="36" t="s">
        <v>3268</v>
      </c>
      <c r="N693" s="36">
        <v>500</v>
      </c>
      <c r="O693" s="36">
        <v>500</v>
      </c>
      <c r="P693" s="36">
        <v>0</v>
      </c>
      <c r="Q693" s="36" t="s">
        <v>3173</v>
      </c>
      <c r="R693" s="36">
        <v>86</v>
      </c>
      <c r="S693" s="36">
        <v>0</v>
      </c>
      <c r="T693" s="36">
        <v>23</v>
      </c>
      <c r="U693" s="36" t="s">
        <v>3269</v>
      </c>
      <c r="V693" s="36" t="s">
        <v>3270</v>
      </c>
      <c r="W693" s="36"/>
      <c r="X693" s="36"/>
      <c r="Y693" s="36" t="s">
        <v>271</v>
      </c>
    </row>
    <row r="694" s="18" customFormat="1" ht="150" spans="1:25">
      <c r="A694" s="36">
        <v>688</v>
      </c>
      <c r="B694" s="36" t="s">
        <v>31</v>
      </c>
      <c r="C694" s="36" t="s">
        <v>844</v>
      </c>
      <c r="D694" s="36" t="s">
        <v>254</v>
      </c>
      <c r="E694" s="36" t="s">
        <v>3131</v>
      </c>
      <c r="F694" s="36" t="s">
        <v>3196</v>
      </c>
      <c r="G694" s="36" t="s">
        <v>3271</v>
      </c>
      <c r="H694" s="36" t="s">
        <v>36</v>
      </c>
      <c r="I694" s="36" t="s">
        <v>3196</v>
      </c>
      <c r="J694" s="48" t="s">
        <v>38</v>
      </c>
      <c r="K694" s="48" t="s">
        <v>39</v>
      </c>
      <c r="L694" s="36" t="s">
        <v>40</v>
      </c>
      <c r="M694" s="36" t="s">
        <v>3249</v>
      </c>
      <c r="N694" s="36">
        <v>480</v>
      </c>
      <c r="O694" s="36">
        <v>480</v>
      </c>
      <c r="P694" s="36">
        <v>0</v>
      </c>
      <c r="Q694" s="36" t="s">
        <v>3196</v>
      </c>
      <c r="R694" s="36">
        <v>1520</v>
      </c>
      <c r="S694" s="36">
        <v>0</v>
      </c>
      <c r="T694" s="36">
        <v>100</v>
      </c>
      <c r="U694" s="36" t="s">
        <v>3272</v>
      </c>
      <c r="V694" s="36" t="s">
        <v>3259</v>
      </c>
      <c r="W694" s="36"/>
      <c r="X694" s="36"/>
      <c r="Y694" s="36" t="s">
        <v>271</v>
      </c>
    </row>
    <row r="695" s="18" customFormat="1" ht="150" spans="1:25">
      <c r="A695" s="36">
        <v>689</v>
      </c>
      <c r="B695" s="36" t="s">
        <v>89</v>
      </c>
      <c r="C695" s="36" t="s">
        <v>245</v>
      </c>
      <c r="D695" s="36" t="s">
        <v>276</v>
      </c>
      <c r="E695" s="36" t="s">
        <v>3131</v>
      </c>
      <c r="F695" s="36" t="s">
        <v>3160</v>
      </c>
      <c r="G695" s="36" t="s">
        <v>3273</v>
      </c>
      <c r="H695" s="36" t="s">
        <v>36</v>
      </c>
      <c r="I695" s="36" t="s">
        <v>3160</v>
      </c>
      <c r="J695" s="48" t="s">
        <v>38</v>
      </c>
      <c r="K695" s="48" t="s">
        <v>39</v>
      </c>
      <c r="L695" s="36" t="s">
        <v>250</v>
      </c>
      <c r="M695" s="36" t="s">
        <v>3274</v>
      </c>
      <c r="N695" s="36">
        <v>165</v>
      </c>
      <c r="O695" s="36">
        <v>165</v>
      </c>
      <c r="P695" s="36"/>
      <c r="Q695" s="36" t="s">
        <v>3160</v>
      </c>
      <c r="R695" s="36">
        <v>135</v>
      </c>
      <c r="S695" s="36"/>
      <c r="T695" s="36">
        <v>15</v>
      </c>
      <c r="U695" s="36" t="s">
        <v>3275</v>
      </c>
      <c r="V695" s="36" t="s">
        <v>3276</v>
      </c>
      <c r="W695" s="36"/>
      <c r="X695" s="36"/>
      <c r="Y695" s="36" t="s">
        <v>271</v>
      </c>
    </row>
    <row r="696" s="18" customFormat="1" ht="150" spans="1:25">
      <c r="A696" s="36">
        <v>690</v>
      </c>
      <c r="B696" s="36" t="s">
        <v>89</v>
      </c>
      <c r="C696" s="36" t="s">
        <v>245</v>
      </c>
      <c r="D696" s="36" t="s">
        <v>276</v>
      </c>
      <c r="E696" s="36" t="s">
        <v>3131</v>
      </c>
      <c r="F696" s="36" t="s">
        <v>3206</v>
      </c>
      <c r="G696" s="36" t="s">
        <v>3277</v>
      </c>
      <c r="H696" s="36" t="s">
        <v>36</v>
      </c>
      <c r="I696" s="36" t="s">
        <v>3206</v>
      </c>
      <c r="J696" s="48" t="s">
        <v>38</v>
      </c>
      <c r="K696" s="48" t="s">
        <v>39</v>
      </c>
      <c r="L696" s="36" t="s">
        <v>250</v>
      </c>
      <c r="M696" s="36" t="s">
        <v>3278</v>
      </c>
      <c r="N696" s="36">
        <v>33</v>
      </c>
      <c r="O696" s="36">
        <v>33</v>
      </c>
      <c r="P696" s="36"/>
      <c r="Q696" s="36" t="s">
        <v>3206</v>
      </c>
      <c r="R696" s="36">
        <v>108</v>
      </c>
      <c r="S696" s="36">
        <v>1</v>
      </c>
      <c r="T696" s="36">
        <v>14</v>
      </c>
      <c r="U696" s="36" t="s">
        <v>3279</v>
      </c>
      <c r="V696" s="36" t="s">
        <v>3280</v>
      </c>
      <c r="W696" s="36"/>
      <c r="X696" s="36"/>
      <c r="Y696" s="36" t="s">
        <v>271</v>
      </c>
    </row>
    <row r="697" s="18" customFormat="1" ht="150" spans="1:25">
      <c r="A697" s="36">
        <v>691</v>
      </c>
      <c r="B697" s="36" t="s">
        <v>89</v>
      </c>
      <c r="C697" s="36" t="s">
        <v>245</v>
      </c>
      <c r="D697" s="36" t="s">
        <v>276</v>
      </c>
      <c r="E697" s="36" t="s">
        <v>3131</v>
      </c>
      <c r="F697" s="36" t="s">
        <v>3146</v>
      </c>
      <c r="G697" s="36" t="s">
        <v>3281</v>
      </c>
      <c r="H697" s="36" t="s">
        <v>36</v>
      </c>
      <c r="I697" s="36" t="s">
        <v>3146</v>
      </c>
      <c r="J697" s="48" t="s">
        <v>38</v>
      </c>
      <c r="K697" s="48" t="s">
        <v>39</v>
      </c>
      <c r="L697" s="36" t="s">
        <v>250</v>
      </c>
      <c r="M697" s="36" t="s">
        <v>3282</v>
      </c>
      <c r="N697" s="36">
        <v>165</v>
      </c>
      <c r="O697" s="36">
        <v>165</v>
      </c>
      <c r="P697" s="36"/>
      <c r="Q697" s="36" t="s">
        <v>3146</v>
      </c>
      <c r="R697" s="36">
        <v>80</v>
      </c>
      <c r="S697" s="36"/>
      <c r="T697" s="36">
        <v>10</v>
      </c>
      <c r="U697" s="36" t="s">
        <v>3283</v>
      </c>
      <c r="V697" s="36" t="s">
        <v>3284</v>
      </c>
      <c r="W697" s="36"/>
      <c r="X697" s="36"/>
      <c r="Y697" s="36" t="s">
        <v>271</v>
      </c>
    </row>
    <row r="698" s="18" customFormat="1" ht="150" spans="1:25">
      <c r="A698" s="36">
        <v>692</v>
      </c>
      <c r="B698" s="36" t="s">
        <v>89</v>
      </c>
      <c r="C698" s="36" t="s">
        <v>245</v>
      </c>
      <c r="D698" s="36" t="s">
        <v>276</v>
      </c>
      <c r="E698" s="36" t="s">
        <v>3131</v>
      </c>
      <c r="F698" s="36" t="s">
        <v>3196</v>
      </c>
      <c r="G698" s="36" t="s">
        <v>3285</v>
      </c>
      <c r="H698" s="36" t="s">
        <v>36</v>
      </c>
      <c r="I698" s="36" t="s">
        <v>3196</v>
      </c>
      <c r="J698" s="48" t="s">
        <v>38</v>
      </c>
      <c r="K698" s="48" t="s">
        <v>39</v>
      </c>
      <c r="L698" s="36" t="s">
        <v>250</v>
      </c>
      <c r="M698" s="36" t="s">
        <v>3286</v>
      </c>
      <c r="N698" s="36">
        <v>33</v>
      </c>
      <c r="O698" s="36">
        <v>33</v>
      </c>
      <c r="P698" s="36"/>
      <c r="Q698" s="36" t="s">
        <v>3196</v>
      </c>
      <c r="R698" s="36">
        <v>75</v>
      </c>
      <c r="S698" s="36"/>
      <c r="T698" s="36">
        <v>21</v>
      </c>
      <c r="U698" s="36" t="s">
        <v>3287</v>
      </c>
      <c r="V698" s="36" t="s">
        <v>3288</v>
      </c>
      <c r="W698" s="36"/>
      <c r="X698" s="36"/>
      <c r="Y698" s="36" t="s">
        <v>271</v>
      </c>
    </row>
    <row r="699" s="18" customFormat="1" ht="150" spans="1:25">
      <c r="A699" s="36">
        <v>693</v>
      </c>
      <c r="B699" s="36" t="s">
        <v>89</v>
      </c>
      <c r="C699" s="36" t="s">
        <v>245</v>
      </c>
      <c r="D699" s="36" t="s">
        <v>276</v>
      </c>
      <c r="E699" s="36" t="s">
        <v>3131</v>
      </c>
      <c r="F699" s="36" t="s">
        <v>3137</v>
      </c>
      <c r="G699" s="36" t="s">
        <v>3289</v>
      </c>
      <c r="H699" s="36" t="s">
        <v>36</v>
      </c>
      <c r="I699" s="36" t="s">
        <v>3137</v>
      </c>
      <c r="J699" s="48" t="s">
        <v>38</v>
      </c>
      <c r="K699" s="48" t="s">
        <v>39</v>
      </c>
      <c r="L699" s="36" t="s">
        <v>250</v>
      </c>
      <c r="M699" s="36" t="s">
        <v>3290</v>
      </c>
      <c r="N699" s="36">
        <v>22</v>
      </c>
      <c r="O699" s="36">
        <v>22</v>
      </c>
      <c r="P699" s="36"/>
      <c r="Q699" s="36" t="s">
        <v>3137</v>
      </c>
      <c r="R699" s="36">
        <v>65</v>
      </c>
      <c r="S699" s="36"/>
      <c r="T699" s="36">
        <v>15</v>
      </c>
      <c r="U699" s="36" t="s">
        <v>3291</v>
      </c>
      <c r="V699" s="36" t="s">
        <v>3292</v>
      </c>
      <c r="W699" s="36"/>
      <c r="X699" s="36"/>
      <c r="Y699" s="36" t="s">
        <v>271</v>
      </c>
    </row>
    <row r="700" s="18" customFormat="1" ht="150" spans="1:25">
      <c r="A700" s="36">
        <v>694</v>
      </c>
      <c r="B700" s="36" t="s">
        <v>89</v>
      </c>
      <c r="C700" s="36" t="s">
        <v>245</v>
      </c>
      <c r="D700" s="36" t="s">
        <v>276</v>
      </c>
      <c r="E700" s="36" t="s">
        <v>3131</v>
      </c>
      <c r="F700" s="36" t="s">
        <v>3173</v>
      </c>
      <c r="G700" s="36" t="s">
        <v>3293</v>
      </c>
      <c r="H700" s="36" t="s">
        <v>36</v>
      </c>
      <c r="I700" s="36" t="s">
        <v>3294</v>
      </c>
      <c r="J700" s="48" t="s">
        <v>38</v>
      </c>
      <c r="K700" s="48" t="s">
        <v>39</v>
      </c>
      <c r="L700" s="36" t="s">
        <v>250</v>
      </c>
      <c r="M700" s="36" t="s">
        <v>3295</v>
      </c>
      <c r="N700" s="36">
        <v>14.08</v>
      </c>
      <c r="O700" s="36">
        <v>14.08</v>
      </c>
      <c r="P700" s="36"/>
      <c r="Q700" s="36" t="s">
        <v>3173</v>
      </c>
      <c r="R700" s="36">
        <v>87</v>
      </c>
      <c r="S700" s="36"/>
      <c r="T700" s="36">
        <v>21</v>
      </c>
      <c r="U700" s="36" t="s">
        <v>3296</v>
      </c>
      <c r="V700" s="36" t="s">
        <v>3297</v>
      </c>
      <c r="W700" s="36"/>
      <c r="X700" s="36"/>
      <c r="Y700" s="36" t="s">
        <v>271</v>
      </c>
    </row>
    <row r="701" s="18" customFormat="1" ht="225" spans="1:25">
      <c r="A701" s="36">
        <v>695</v>
      </c>
      <c r="B701" s="39" t="s">
        <v>31</v>
      </c>
      <c r="C701" s="39" t="s">
        <v>32</v>
      </c>
      <c r="D701" s="39" t="s">
        <v>161</v>
      </c>
      <c r="E701" s="39" t="s">
        <v>122</v>
      </c>
      <c r="F701" s="39" t="s">
        <v>3298</v>
      </c>
      <c r="G701" s="38" t="s">
        <v>3299</v>
      </c>
      <c r="H701" s="39" t="s">
        <v>36</v>
      </c>
      <c r="I701" s="39" t="s">
        <v>3300</v>
      </c>
      <c r="J701" s="48" t="s">
        <v>38</v>
      </c>
      <c r="K701" s="48" t="s">
        <v>39</v>
      </c>
      <c r="L701" s="39" t="s">
        <v>126</v>
      </c>
      <c r="M701" s="39" t="s">
        <v>3301</v>
      </c>
      <c r="N701" s="53">
        <v>200</v>
      </c>
      <c r="O701" s="54">
        <v>200</v>
      </c>
      <c r="P701" s="54">
        <v>0</v>
      </c>
      <c r="Q701" s="39">
        <v>1</v>
      </c>
      <c r="R701" s="39">
        <v>897</v>
      </c>
      <c r="S701" s="39">
        <v>0</v>
      </c>
      <c r="T701" s="39">
        <v>85</v>
      </c>
      <c r="U701" s="132" t="s">
        <v>3302</v>
      </c>
      <c r="V701" s="132" t="s">
        <v>3303</v>
      </c>
      <c r="W701" s="39" t="s">
        <v>1</v>
      </c>
      <c r="X701" s="36" t="s">
        <v>1</v>
      </c>
      <c r="Y701" s="36" t="s">
        <v>46</v>
      </c>
    </row>
    <row r="702" s="18" customFormat="1" ht="281.25" spans="1:25">
      <c r="A702" s="36">
        <v>696</v>
      </c>
      <c r="B702" s="36" t="s">
        <v>31</v>
      </c>
      <c r="C702" s="36" t="s">
        <v>55</v>
      </c>
      <c r="D702" s="36" t="s">
        <v>56</v>
      </c>
      <c r="E702" s="36" t="s">
        <v>3304</v>
      </c>
      <c r="F702" s="36" t="s">
        <v>3305</v>
      </c>
      <c r="G702" s="36" t="s">
        <v>3306</v>
      </c>
      <c r="H702" s="36" t="s">
        <v>36</v>
      </c>
      <c r="I702" s="36" t="s">
        <v>3305</v>
      </c>
      <c r="J702" s="48" t="s">
        <v>38</v>
      </c>
      <c r="K702" s="48" t="s">
        <v>39</v>
      </c>
      <c r="L702" s="36" t="s">
        <v>40</v>
      </c>
      <c r="M702" s="49" t="s">
        <v>3307</v>
      </c>
      <c r="N702" s="50">
        <v>400</v>
      </c>
      <c r="O702" s="50">
        <v>400</v>
      </c>
      <c r="P702" s="50">
        <v>0</v>
      </c>
      <c r="Q702" s="36" t="s">
        <v>3305</v>
      </c>
      <c r="R702" s="36">
        <v>850</v>
      </c>
      <c r="S702" s="36">
        <v>0</v>
      </c>
      <c r="T702" s="36">
        <v>178</v>
      </c>
      <c r="U702" s="36" t="s">
        <v>3308</v>
      </c>
      <c r="V702" s="36" t="s">
        <v>3309</v>
      </c>
      <c r="W702" s="65"/>
      <c r="X702" s="65"/>
      <c r="Y702" s="36" t="s">
        <v>46</v>
      </c>
    </row>
    <row r="703" s="18" customFormat="1" ht="168.75" spans="1:25">
      <c r="A703" s="36">
        <v>697</v>
      </c>
      <c r="B703" s="36" t="s">
        <v>31</v>
      </c>
      <c r="C703" s="36" t="s">
        <v>55</v>
      </c>
      <c r="D703" s="36" t="s">
        <v>56</v>
      </c>
      <c r="E703" s="36" t="s">
        <v>3304</v>
      </c>
      <c r="F703" s="36" t="s">
        <v>3305</v>
      </c>
      <c r="G703" s="36" t="s">
        <v>3310</v>
      </c>
      <c r="H703" s="36" t="s">
        <v>36</v>
      </c>
      <c r="I703" s="36" t="s">
        <v>3305</v>
      </c>
      <c r="J703" s="48" t="s">
        <v>38</v>
      </c>
      <c r="K703" s="48" t="s">
        <v>39</v>
      </c>
      <c r="L703" s="36" t="s">
        <v>40</v>
      </c>
      <c r="M703" s="49" t="s">
        <v>3311</v>
      </c>
      <c r="N703" s="50">
        <v>700</v>
      </c>
      <c r="O703" s="50">
        <v>700</v>
      </c>
      <c r="P703" s="50">
        <v>0</v>
      </c>
      <c r="Q703" s="36" t="s">
        <v>3305</v>
      </c>
      <c r="R703" s="36">
        <v>498</v>
      </c>
      <c r="S703" s="36">
        <v>0</v>
      </c>
      <c r="T703" s="36">
        <v>100</v>
      </c>
      <c r="U703" s="36" t="s">
        <v>3312</v>
      </c>
      <c r="V703" s="36" t="s">
        <v>3313</v>
      </c>
      <c r="W703" s="65"/>
      <c r="X703" s="65"/>
      <c r="Y703" s="36" t="s">
        <v>46</v>
      </c>
    </row>
    <row r="704" s="18" customFormat="1" ht="131.25" spans="1:25">
      <c r="A704" s="36">
        <v>698</v>
      </c>
      <c r="B704" s="36" t="s">
        <v>31</v>
      </c>
      <c r="C704" s="36" t="s">
        <v>32</v>
      </c>
      <c r="D704" s="36" t="s">
        <v>155</v>
      </c>
      <c r="E704" s="36" t="s">
        <v>3304</v>
      </c>
      <c r="F704" s="36" t="s">
        <v>3314</v>
      </c>
      <c r="G704" s="36" t="s">
        <v>3315</v>
      </c>
      <c r="H704" s="36" t="s">
        <v>36</v>
      </c>
      <c r="I704" s="36" t="s">
        <v>3314</v>
      </c>
      <c r="J704" s="48" t="s">
        <v>38</v>
      </c>
      <c r="K704" s="48" t="s">
        <v>39</v>
      </c>
      <c r="L704" s="36" t="s">
        <v>40</v>
      </c>
      <c r="M704" s="49" t="s">
        <v>3316</v>
      </c>
      <c r="N704" s="50">
        <v>700</v>
      </c>
      <c r="O704" s="50">
        <v>700</v>
      </c>
      <c r="P704" s="50">
        <v>0</v>
      </c>
      <c r="Q704" s="36" t="s">
        <v>3314</v>
      </c>
      <c r="R704" s="36">
        <v>53</v>
      </c>
      <c r="S704" s="36">
        <v>0</v>
      </c>
      <c r="T704" s="36">
        <v>18</v>
      </c>
      <c r="U704" s="36" t="s">
        <v>3317</v>
      </c>
      <c r="V704" s="36" t="s">
        <v>3318</v>
      </c>
      <c r="W704" s="65"/>
      <c r="X704" s="65"/>
      <c r="Y704" s="36" t="s">
        <v>46</v>
      </c>
    </row>
    <row r="705" s="18" customFormat="1" ht="187.5" spans="1:25">
      <c r="A705" s="36">
        <v>699</v>
      </c>
      <c r="B705" s="36" t="s">
        <v>31</v>
      </c>
      <c r="C705" s="36" t="s">
        <v>55</v>
      </c>
      <c r="D705" s="36" t="s">
        <v>56</v>
      </c>
      <c r="E705" s="36" t="s">
        <v>3304</v>
      </c>
      <c r="F705" s="36" t="s">
        <v>3319</v>
      </c>
      <c r="G705" s="36" t="s">
        <v>3320</v>
      </c>
      <c r="H705" s="36" t="s">
        <v>36</v>
      </c>
      <c r="I705" s="36" t="s">
        <v>3319</v>
      </c>
      <c r="J705" s="48" t="s">
        <v>38</v>
      </c>
      <c r="K705" s="48" t="s">
        <v>39</v>
      </c>
      <c r="L705" s="36" t="s">
        <v>40</v>
      </c>
      <c r="M705" s="49" t="s">
        <v>3321</v>
      </c>
      <c r="N705" s="50">
        <v>460</v>
      </c>
      <c r="O705" s="50">
        <v>460</v>
      </c>
      <c r="P705" s="50">
        <v>0</v>
      </c>
      <c r="Q705" s="36" t="s">
        <v>3319</v>
      </c>
      <c r="R705" s="36">
        <v>88</v>
      </c>
      <c r="S705" s="36">
        <v>1</v>
      </c>
      <c r="T705" s="36">
        <v>13</v>
      </c>
      <c r="U705" s="36" t="s">
        <v>3322</v>
      </c>
      <c r="V705" s="36" t="s">
        <v>3323</v>
      </c>
      <c r="W705" s="65"/>
      <c r="X705" s="65"/>
      <c r="Y705" s="36" t="s">
        <v>46</v>
      </c>
    </row>
    <row r="706" s="18" customFormat="1" ht="206.25" spans="1:25">
      <c r="A706" s="36">
        <v>700</v>
      </c>
      <c r="B706" s="36" t="s">
        <v>31</v>
      </c>
      <c r="C706" s="36" t="s">
        <v>55</v>
      </c>
      <c r="D706" s="36" t="s">
        <v>56</v>
      </c>
      <c r="E706" s="36" t="s">
        <v>3304</v>
      </c>
      <c r="F706" s="36" t="s">
        <v>3319</v>
      </c>
      <c r="G706" s="36" t="s">
        <v>3324</v>
      </c>
      <c r="H706" s="36" t="s">
        <v>36</v>
      </c>
      <c r="I706" s="36" t="s">
        <v>3319</v>
      </c>
      <c r="J706" s="48" t="s">
        <v>38</v>
      </c>
      <c r="K706" s="48" t="s">
        <v>39</v>
      </c>
      <c r="L706" s="36" t="s">
        <v>40</v>
      </c>
      <c r="M706" s="49" t="s">
        <v>3325</v>
      </c>
      <c r="N706" s="50">
        <v>1000</v>
      </c>
      <c r="O706" s="50">
        <v>1000</v>
      </c>
      <c r="P706" s="50">
        <v>0</v>
      </c>
      <c r="Q706" s="36" t="s">
        <v>3319</v>
      </c>
      <c r="R706" s="36">
        <v>850</v>
      </c>
      <c r="S706" s="36">
        <v>1</v>
      </c>
      <c r="T706" s="36">
        <v>178</v>
      </c>
      <c r="U706" s="36" t="s">
        <v>3326</v>
      </c>
      <c r="V706" s="36" t="s">
        <v>3327</v>
      </c>
      <c r="W706" s="65"/>
      <c r="X706" s="65"/>
      <c r="Y706" s="36" t="s">
        <v>46</v>
      </c>
    </row>
    <row r="707" s="18" customFormat="1" ht="318.75" spans="1:25">
      <c r="A707" s="36">
        <v>701</v>
      </c>
      <c r="B707" s="36" t="s">
        <v>31</v>
      </c>
      <c r="C707" s="36" t="s">
        <v>32</v>
      </c>
      <c r="D707" s="36" t="s">
        <v>47</v>
      </c>
      <c r="E707" s="36" t="s">
        <v>3304</v>
      </c>
      <c r="F707" s="36" t="s">
        <v>3328</v>
      </c>
      <c r="G707" s="36" t="s">
        <v>3329</v>
      </c>
      <c r="H707" s="36" t="s">
        <v>36</v>
      </c>
      <c r="I707" s="36" t="s">
        <v>3328</v>
      </c>
      <c r="J707" s="48" t="s">
        <v>38</v>
      </c>
      <c r="K707" s="48" t="s">
        <v>39</v>
      </c>
      <c r="L707" s="36" t="s">
        <v>40</v>
      </c>
      <c r="M707" s="49" t="s">
        <v>3330</v>
      </c>
      <c r="N707" s="50">
        <v>600</v>
      </c>
      <c r="O707" s="50">
        <v>600</v>
      </c>
      <c r="P707" s="50">
        <v>0</v>
      </c>
      <c r="Q707" s="36" t="s">
        <v>3328</v>
      </c>
      <c r="R707" s="36">
        <v>90</v>
      </c>
      <c r="S707" s="36">
        <v>0</v>
      </c>
      <c r="T707" s="36">
        <v>21</v>
      </c>
      <c r="U707" s="36" t="s">
        <v>3331</v>
      </c>
      <c r="V707" s="36" t="s">
        <v>3332</v>
      </c>
      <c r="W707" s="65"/>
      <c r="X707" s="65"/>
      <c r="Y707" s="36" t="s">
        <v>46</v>
      </c>
    </row>
    <row r="708" s="18" customFormat="1" ht="187.5" spans="1:25">
      <c r="A708" s="36">
        <v>702</v>
      </c>
      <c r="B708" s="36" t="s">
        <v>31</v>
      </c>
      <c r="C708" s="36" t="s">
        <v>32</v>
      </c>
      <c r="D708" s="36" t="s">
        <v>47</v>
      </c>
      <c r="E708" s="36" t="s">
        <v>3304</v>
      </c>
      <c r="F708" s="36" t="s">
        <v>3333</v>
      </c>
      <c r="G708" s="36" t="s">
        <v>3334</v>
      </c>
      <c r="H708" s="36" t="s">
        <v>36</v>
      </c>
      <c r="I708" s="36" t="s">
        <v>3333</v>
      </c>
      <c r="J708" s="48" t="s">
        <v>38</v>
      </c>
      <c r="K708" s="48" t="s">
        <v>39</v>
      </c>
      <c r="L708" s="36" t="s">
        <v>40</v>
      </c>
      <c r="M708" s="49" t="s">
        <v>3335</v>
      </c>
      <c r="N708" s="50">
        <v>400</v>
      </c>
      <c r="O708" s="50">
        <v>400</v>
      </c>
      <c r="P708" s="50">
        <v>0</v>
      </c>
      <c r="Q708" s="36" t="s">
        <v>3333</v>
      </c>
      <c r="R708" s="36">
        <v>55</v>
      </c>
      <c r="S708" s="36">
        <v>0</v>
      </c>
      <c r="T708" s="36">
        <v>15</v>
      </c>
      <c r="U708" s="36" t="s">
        <v>3336</v>
      </c>
      <c r="V708" s="36" t="s">
        <v>3337</v>
      </c>
      <c r="W708" s="42" t="s">
        <v>54</v>
      </c>
      <c r="X708" s="65"/>
      <c r="Y708" s="36" t="s">
        <v>46</v>
      </c>
    </row>
    <row r="709" s="18" customFormat="1" ht="150" spans="1:25">
      <c r="A709" s="36">
        <v>703</v>
      </c>
      <c r="B709" s="36" t="s">
        <v>31</v>
      </c>
      <c r="C709" s="36" t="s">
        <v>3338</v>
      </c>
      <c r="D709" s="36" t="s">
        <v>3338</v>
      </c>
      <c r="E709" s="36" t="s">
        <v>3304</v>
      </c>
      <c r="F709" s="36" t="s">
        <v>3339</v>
      </c>
      <c r="G709" s="38" t="s">
        <v>3340</v>
      </c>
      <c r="H709" s="36" t="s">
        <v>36</v>
      </c>
      <c r="I709" s="36" t="s">
        <v>3339</v>
      </c>
      <c r="J709" s="48" t="s">
        <v>38</v>
      </c>
      <c r="K709" s="48" t="s">
        <v>39</v>
      </c>
      <c r="L709" s="36" t="s">
        <v>40</v>
      </c>
      <c r="M709" s="100" t="s">
        <v>3341</v>
      </c>
      <c r="N709" s="50">
        <v>600</v>
      </c>
      <c r="O709" s="50">
        <v>600</v>
      </c>
      <c r="P709" s="50">
        <v>0</v>
      </c>
      <c r="Q709" s="36" t="s">
        <v>3339</v>
      </c>
      <c r="R709" s="36">
        <v>434</v>
      </c>
      <c r="S709" s="36">
        <v>1</v>
      </c>
      <c r="T709" s="36">
        <v>14</v>
      </c>
      <c r="U709" s="36" t="s">
        <v>3342</v>
      </c>
      <c r="V709" s="38" t="s">
        <v>3343</v>
      </c>
      <c r="W709" s="65"/>
      <c r="X709" s="65"/>
      <c r="Y709" s="36" t="s">
        <v>46</v>
      </c>
    </row>
    <row r="710" s="18" customFormat="1" ht="150" spans="1:25">
      <c r="A710" s="36">
        <v>704</v>
      </c>
      <c r="B710" s="36" t="s">
        <v>31</v>
      </c>
      <c r="C710" s="36" t="s">
        <v>32</v>
      </c>
      <c r="D710" s="36" t="s">
        <v>33</v>
      </c>
      <c r="E710" s="36" t="s">
        <v>3304</v>
      </c>
      <c r="F710" s="36" t="s">
        <v>3344</v>
      </c>
      <c r="G710" s="36" t="s">
        <v>3345</v>
      </c>
      <c r="H710" s="36" t="s">
        <v>36</v>
      </c>
      <c r="I710" s="36" t="s">
        <v>3344</v>
      </c>
      <c r="J710" s="48" t="s">
        <v>38</v>
      </c>
      <c r="K710" s="48" t="s">
        <v>39</v>
      </c>
      <c r="L710" s="36" t="s">
        <v>40</v>
      </c>
      <c r="M710" s="49" t="s">
        <v>3346</v>
      </c>
      <c r="N710" s="50">
        <v>500</v>
      </c>
      <c r="O710" s="50">
        <v>500</v>
      </c>
      <c r="P710" s="50">
        <v>0</v>
      </c>
      <c r="Q710" s="36" t="s">
        <v>3344</v>
      </c>
      <c r="R710" s="36">
        <v>126</v>
      </c>
      <c r="S710" s="36">
        <v>0</v>
      </c>
      <c r="T710" s="36">
        <v>35</v>
      </c>
      <c r="U710" s="36" t="s">
        <v>3347</v>
      </c>
      <c r="V710" s="36" t="s">
        <v>3348</v>
      </c>
      <c r="W710" s="65"/>
      <c r="X710" s="65"/>
      <c r="Y710" s="36" t="s">
        <v>46</v>
      </c>
    </row>
    <row r="711" s="18" customFormat="1" ht="206.25" spans="1:25">
      <c r="A711" s="36">
        <v>705</v>
      </c>
      <c r="B711" s="38" t="s">
        <v>89</v>
      </c>
      <c r="C711" s="38" t="s">
        <v>90</v>
      </c>
      <c r="D711" s="38" t="s">
        <v>237</v>
      </c>
      <c r="E711" s="38" t="s">
        <v>3304</v>
      </c>
      <c r="F711" s="38" t="s">
        <v>3328</v>
      </c>
      <c r="G711" s="36" t="s">
        <v>3349</v>
      </c>
      <c r="H711" s="38" t="s">
        <v>36</v>
      </c>
      <c r="I711" s="38" t="s">
        <v>3328</v>
      </c>
      <c r="J711" s="48" t="s">
        <v>38</v>
      </c>
      <c r="K711" s="48" t="s">
        <v>240</v>
      </c>
      <c r="L711" s="38" t="s">
        <v>80</v>
      </c>
      <c r="M711" s="36" t="s">
        <v>3350</v>
      </c>
      <c r="N711" s="57">
        <v>65</v>
      </c>
      <c r="O711" s="57">
        <v>65</v>
      </c>
      <c r="P711" s="57">
        <v>0</v>
      </c>
      <c r="Q711" s="38" t="s">
        <v>3328</v>
      </c>
      <c r="R711" s="38">
        <v>713</v>
      </c>
      <c r="S711" s="38">
        <v>0</v>
      </c>
      <c r="T711" s="38">
        <v>79</v>
      </c>
      <c r="U711" s="38" t="s">
        <v>3351</v>
      </c>
      <c r="V711" s="38" t="s">
        <v>3352</v>
      </c>
      <c r="W711" s="42" t="s">
        <v>244</v>
      </c>
      <c r="X711" s="42"/>
      <c r="Y711" s="36" t="s">
        <v>46</v>
      </c>
    </row>
    <row r="712" s="18" customFormat="1" ht="225" spans="1:25">
      <c r="A712" s="36">
        <v>706</v>
      </c>
      <c r="B712" s="38" t="s">
        <v>89</v>
      </c>
      <c r="C712" s="38" t="s">
        <v>245</v>
      </c>
      <c r="D712" s="38" t="s">
        <v>246</v>
      </c>
      <c r="E712" s="38" t="s">
        <v>3304</v>
      </c>
      <c r="F712" s="38" t="s">
        <v>3353</v>
      </c>
      <c r="G712" s="38" t="s">
        <v>3354</v>
      </c>
      <c r="H712" s="38" t="s">
        <v>36</v>
      </c>
      <c r="I712" s="38" t="s">
        <v>3355</v>
      </c>
      <c r="J712" s="48" t="s">
        <v>38</v>
      </c>
      <c r="K712" s="48" t="s">
        <v>39</v>
      </c>
      <c r="L712" s="38" t="s">
        <v>250</v>
      </c>
      <c r="M712" s="38" t="s">
        <v>3356</v>
      </c>
      <c r="N712" s="57">
        <v>83.6</v>
      </c>
      <c r="O712" s="57">
        <v>83.6</v>
      </c>
      <c r="P712" s="57">
        <v>0</v>
      </c>
      <c r="Q712" s="38" t="s">
        <v>3353</v>
      </c>
      <c r="R712" s="38">
        <v>144</v>
      </c>
      <c r="S712" s="38">
        <v>0</v>
      </c>
      <c r="T712" s="38">
        <v>21</v>
      </c>
      <c r="U712" s="38" t="s">
        <v>3357</v>
      </c>
      <c r="V712" s="38" t="s">
        <v>3358</v>
      </c>
      <c r="W712" s="42"/>
      <c r="X712" s="42"/>
      <c r="Y712" s="36" t="s">
        <v>46</v>
      </c>
    </row>
    <row r="713" s="18" customFormat="1" ht="225" spans="1:25">
      <c r="A713" s="36">
        <v>707</v>
      </c>
      <c r="B713" s="38" t="s">
        <v>89</v>
      </c>
      <c r="C713" s="38" t="s">
        <v>245</v>
      </c>
      <c r="D713" s="38" t="s">
        <v>246</v>
      </c>
      <c r="E713" s="38" t="s">
        <v>3304</v>
      </c>
      <c r="F713" s="38" t="s">
        <v>3305</v>
      </c>
      <c r="G713" s="38" t="s">
        <v>3359</v>
      </c>
      <c r="H713" s="38" t="s">
        <v>36</v>
      </c>
      <c r="I713" s="38" t="s">
        <v>3360</v>
      </c>
      <c r="J713" s="48" t="s">
        <v>38</v>
      </c>
      <c r="K713" s="48" t="s">
        <v>39</v>
      </c>
      <c r="L713" s="38" t="s">
        <v>250</v>
      </c>
      <c r="M713" s="38" t="s">
        <v>3361</v>
      </c>
      <c r="N713" s="57">
        <v>30.8</v>
      </c>
      <c r="O713" s="57">
        <v>30.8</v>
      </c>
      <c r="P713" s="57">
        <v>0</v>
      </c>
      <c r="Q713" s="38" t="s">
        <v>3305</v>
      </c>
      <c r="R713" s="38">
        <v>310</v>
      </c>
      <c r="S713" s="38">
        <v>0</v>
      </c>
      <c r="T713" s="38">
        <v>35</v>
      </c>
      <c r="U713" s="38" t="s">
        <v>3362</v>
      </c>
      <c r="V713" s="38" t="s">
        <v>3363</v>
      </c>
      <c r="W713" s="42"/>
      <c r="X713" s="42"/>
      <c r="Y713" s="41" t="s">
        <v>143</v>
      </c>
    </row>
    <row r="714" s="18" customFormat="1" ht="206.25" spans="1:25">
      <c r="A714" s="36">
        <v>708</v>
      </c>
      <c r="B714" s="38" t="s">
        <v>89</v>
      </c>
      <c r="C714" s="38" t="s">
        <v>245</v>
      </c>
      <c r="D714" s="38" t="s">
        <v>246</v>
      </c>
      <c r="E714" s="38" t="s">
        <v>3304</v>
      </c>
      <c r="F714" s="38" t="s">
        <v>3364</v>
      </c>
      <c r="G714" s="38" t="s">
        <v>3365</v>
      </c>
      <c r="H714" s="38" t="s">
        <v>36</v>
      </c>
      <c r="I714" s="38" t="s">
        <v>3366</v>
      </c>
      <c r="J714" s="48" t="s">
        <v>38</v>
      </c>
      <c r="K714" s="48" t="s">
        <v>39</v>
      </c>
      <c r="L714" s="38" t="s">
        <v>250</v>
      </c>
      <c r="M714" s="38" t="s">
        <v>3367</v>
      </c>
      <c r="N714" s="57">
        <v>36.3</v>
      </c>
      <c r="O714" s="57">
        <v>36.3</v>
      </c>
      <c r="P714" s="57">
        <v>0</v>
      </c>
      <c r="Q714" s="38" t="s">
        <v>3364</v>
      </c>
      <c r="R714" s="38">
        <v>92</v>
      </c>
      <c r="S714" s="38">
        <v>0</v>
      </c>
      <c r="T714" s="38">
        <v>11</v>
      </c>
      <c r="U714" s="38" t="s">
        <v>3368</v>
      </c>
      <c r="V714" s="38" t="s">
        <v>3369</v>
      </c>
      <c r="W714" s="42"/>
      <c r="X714" s="42"/>
      <c r="Y714" s="36" t="s">
        <v>46</v>
      </c>
    </row>
    <row r="715" s="18" customFormat="1" ht="112.5" spans="1:25">
      <c r="A715" s="36">
        <v>709</v>
      </c>
      <c r="B715" s="36" t="s">
        <v>31</v>
      </c>
      <c r="C715" s="36" t="s">
        <v>225</v>
      </c>
      <c r="D715" s="36" t="s">
        <v>254</v>
      </c>
      <c r="E715" s="36" t="s">
        <v>3304</v>
      </c>
      <c r="F715" s="36" t="s">
        <v>3364</v>
      </c>
      <c r="G715" s="36" t="s">
        <v>3370</v>
      </c>
      <c r="H715" s="36" t="s">
        <v>36</v>
      </c>
      <c r="I715" s="36" t="s">
        <v>3371</v>
      </c>
      <c r="J715" s="48" t="s">
        <v>38</v>
      </c>
      <c r="K715" s="48" t="s">
        <v>39</v>
      </c>
      <c r="L715" s="36" t="s">
        <v>40</v>
      </c>
      <c r="M715" s="36" t="s">
        <v>3372</v>
      </c>
      <c r="N715" s="50">
        <v>180</v>
      </c>
      <c r="O715" s="50">
        <v>180</v>
      </c>
      <c r="P715" s="54">
        <v>0</v>
      </c>
      <c r="Q715" s="36" t="s">
        <v>3364</v>
      </c>
      <c r="R715" s="36">
        <v>3869</v>
      </c>
      <c r="S715" s="36">
        <v>0</v>
      </c>
      <c r="T715" s="36">
        <v>146</v>
      </c>
      <c r="U715" s="36" t="s">
        <v>3373</v>
      </c>
      <c r="V715" s="36" t="s">
        <v>3374</v>
      </c>
      <c r="W715" s="78"/>
      <c r="X715" s="78"/>
      <c r="Y715" s="36" t="s">
        <v>46</v>
      </c>
    </row>
    <row r="716" s="18" customFormat="1" ht="131.25" spans="1:25">
      <c r="A716" s="36">
        <v>710</v>
      </c>
      <c r="B716" s="36" t="s">
        <v>31</v>
      </c>
      <c r="C716" s="36" t="s">
        <v>225</v>
      </c>
      <c r="D716" s="36" t="s">
        <v>254</v>
      </c>
      <c r="E716" s="36" t="s">
        <v>3304</v>
      </c>
      <c r="F716" s="36" t="s">
        <v>3328</v>
      </c>
      <c r="G716" s="36" t="s">
        <v>3375</v>
      </c>
      <c r="H716" s="36" t="s">
        <v>36</v>
      </c>
      <c r="I716" s="36" t="s">
        <v>3328</v>
      </c>
      <c r="J716" s="48" t="s">
        <v>38</v>
      </c>
      <c r="K716" s="48" t="s">
        <v>39</v>
      </c>
      <c r="L716" s="36" t="s">
        <v>40</v>
      </c>
      <c r="M716" s="36" t="s">
        <v>3376</v>
      </c>
      <c r="N716" s="50">
        <v>171.875</v>
      </c>
      <c r="O716" s="50">
        <v>171.875</v>
      </c>
      <c r="P716" s="54">
        <v>0</v>
      </c>
      <c r="Q716" s="36" t="s">
        <v>3328</v>
      </c>
      <c r="R716" s="36">
        <v>2874</v>
      </c>
      <c r="S716" s="36">
        <v>0</v>
      </c>
      <c r="T716" s="36">
        <v>239</v>
      </c>
      <c r="U716" s="36" t="s">
        <v>3377</v>
      </c>
      <c r="V716" s="36" t="s">
        <v>3378</v>
      </c>
      <c r="W716" s="78"/>
      <c r="X716" s="78"/>
      <c r="Y716" s="36" t="s">
        <v>46</v>
      </c>
    </row>
    <row r="717" s="18" customFormat="1" ht="150" spans="1:25">
      <c r="A717" s="36">
        <v>711</v>
      </c>
      <c r="B717" s="36" t="s">
        <v>31</v>
      </c>
      <c r="C717" s="36" t="s">
        <v>32</v>
      </c>
      <c r="D717" s="36" t="s">
        <v>47</v>
      </c>
      <c r="E717" s="36" t="s">
        <v>3304</v>
      </c>
      <c r="F717" s="36" t="s">
        <v>3305</v>
      </c>
      <c r="G717" s="36" t="s">
        <v>3379</v>
      </c>
      <c r="H717" s="36" t="s">
        <v>36</v>
      </c>
      <c r="I717" s="36" t="s">
        <v>3305</v>
      </c>
      <c r="J717" s="48" t="s">
        <v>38</v>
      </c>
      <c r="K717" s="48" t="s">
        <v>39</v>
      </c>
      <c r="L717" s="36" t="s">
        <v>40</v>
      </c>
      <c r="M717" s="36" t="s">
        <v>3380</v>
      </c>
      <c r="N717" s="36">
        <v>379</v>
      </c>
      <c r="O717" s="36">
        <v>379</v>
      </c>
      <c r="P717" s="36">
        <v>0</v>
      </c>
      <c r="Q717" s="36" t="s">
        <v>3305</v>
      </c>
      <c r="R717" s="36">
        <v>320</v>
      </c>
      <c r="S717" s="36">
        <v>0</v>
      </c>
      <c r="T717" s="36">
        <v>32</v>
      </c>
      <c r="U717" s="36" t="s">
        <v>3381</v>
      </c>
      <c r="V717" s="36" t="s">
        <v>3382</v>
      </c>
      <c r="W717" s="36"/>
      <c r="X717" s="36"/>
      <c r="Y717" s="36" t="s">
        <v>271</v>
      </c>
    </row>
    <row r="718" s="18" customFormat="1" ht="131.25" spans="1:25">
      <c r="A718" s="36">
        <v>712</v>
      </c>
      <c r="B718" s="36" t="s">
        <v>31</v>
      </c>
      <c r="C718" s="36" t="s">
        <v>32</v>
      </c>
      <c r="D718" s="36" t="s">
        <v>47</v>
      </c>
      <c r="E718" s="36" t="s">
        <v>3304</v>
      </c>
      <c r="F718" s="36" t="s">
        <v>3353</v>
      </c>
      <c r="G718" s="36" t="s">
        <v>3383</v>
      </c>
      <c r="H718" s="36" t="s">
        <v>36</v>
      </c>
      <c r="I718" s="36" t="s">
        <v>3353</v>
      </c>
      <c r="J718" s="48" t="s">
        <v>38</v>
      </c>
      <c r="K718" s="48" t="s">
        <v>39</v>
      </c>
      <c r="L718" s="36" t="s">
        <v>40</v>
      </c>
      <c r="M718" s="36" t="s">
        <v>3384</v>
      </c>
      <c r="N718" s="36">
        <v>300</v>
      </c>
      <c r="O718" s="36">
        <v>300</v>
      </c>
      <c r="P718" s="36">
        <v>0</v>
      </c>
      <c r="Q718" s="36" t="s">
        <v>3353</v>
      </c>
      <c r="R718" s="36">
        <v>310</v>
      </c>
      <c r="S718" s="36">
        <v>0</v>
      </c>
      <c r="T718" s="36">
        <v>75</v>
      </c>
      <c r="U718" s="36" t="s">
        <v>3385</v>
      </c>
      <c r="V718" s="36" t="s">
        <v>3386</v>
      </c>
      <c r="W718" s="36"/>
      <c r="X718" s="36"/>
      <c r="Y718" s="36" t="s">
        <v>271</v>
      </c>
    </row>
    <row r="719" s="18" customFormat="1" ht="112.5" spans="1:25">
      <c r="A719" s="36">
        <v>713</v>
      </c>
      <c r="B719" s="36" t="s">
        <v>31</v>
      </c>
      <c r="C719" s="36" t="s">
        <v>32</v>
      </c>
      <c r="D719" s="36" t="s">
        <v>47</v>
      </c>
      <c r="E719" s="36" t="s">
        <v>3304</v>
      </c>
      <c r="F719" s="36" t="s">
        <v>3314</v>
      </c>
      <c r="G719" s="36" t="s">
        <v>3387</v>
      </c>
      <c r="H719" s="36" t="s">
        <v>36</v>
      </c>
      <c r="I719" s="36" t="s">
        <v>3314</v>
      </c>
      <c r="J719" s="48" t="s">
        <v>38</v>
      </c>
      <c r="K719" s="48" t="s">
        <v>39</v>
      </c>
      <c r="L719" s="36" t="s">
        <v>40</v>
      </c>
      <c r="M719" s="36" t="s">
        <v>3388</v>
      </c>
      <c r="N719" s="36">
        <v>500</v>
      </c>
      <c r="O719" s="36">
        <v>500</v>
      </c>
      <c r="P719" s="36">
        <v>0</v>
      </c>
      <c r="Q719" s="36" t="s">
        <v>3314</v>
      </c>
      <c r="R719" s="36">
        <v>295</v>
      </c>
      <c r="S719" s="36">
        <v>0</v>
      </c>
      <c r="T719" s="36">
        <v>68</v>
      </c>
      <c r="U719" s="36" t="s">
        <v>3389</v>
      </c>
      <c r="V719" s="36" t="s">
        <v>3390</v>
      </c>
      <c r="W719" s="36"/>
      <c r="X719" s="36"/>
      <c r="Y719" s="36" t="s">
        <v>271</v>
      </c>
    </row>
    <row r="720" s="18" customFormat="1" ht="112.5" spans="1:25">
      <c r="A720" s="36">
        <v>714</v>
      </c>
      <c r="B720" s="36" t="s">
        <v>31</v>
      </c>
      <c r="C720" s="36" t="s">
        <v>32</v>
      </c>
      <c r="D720" s="36" t="s">
        <v>47</v>
      </c>
      <c r="E720" s="36" t="s">
        <v>3304</v>
      </c>
      <c r="F720" s="36" t="s">
        <v>3364</v>
      </c>
      <c r="G720" s="36" t="s">
        <v>3391</v>
      </c>
      <c r="H720" s="36" t="s">
        <v>36</v>
      </c>
      <c r="I720" s="36" t="s">
        <v>3364</v>
      </c>
      <c r="J720" s="48" t="s">
        <v>38</v>
      </c>
      <c r="K720" s="48" t="s">
        <v>39</v>
      </c>
      <c r="L720" s="36" t="s">
        <v>40</v>
      </c>
      <c r="M720" s="36" t="s">
        <v>3392</v>
      </c>
      <c r="N720" s="36">
        <v>300</v>
      </c>
      <c r="O720" s="36">
        <v>300</v>
      </c>
      <c r="P720" s="36">
        <v>0</v>
      </c>
      <c r="Q720" s="36" t="s">
        <v>3364</v>
      </c>
      <c r="R720" s="36">
        <v>720</v>
      </c>
      <c r="S720" s="36">
        <v>0</v>
      </c>
      <c r="T720" s="36">
        <v>68</v>
      </c>
      <c r="U720" s="36" t="s">
        <v>3393</v>
      </c>
      <c r="V720" s="36" t="s">
        <v>3394</v>
      </c>
      <c r="W720" s="36"/>
      <c r="X720" s="36"/>
      <c r="Y720" s="36" t="s">
        <v>271</v>
      </c>
    </row>
    <row r="721" s="18" customFormat="1" ht="131.25" spans="1:25">
      <c r="A721" s="36">
        <v>715</v>
      </c>
      <c r="B721" s="36" t="s">
        <v>31</v>
      </c>
      <c r="C721" s="36" t="s">
        <v>32</v>
      </c>
      <c r="D721" s="36" t="s">
        <v>47</v>
      </c>
      <c r="E721" s="36" t="s">
        <v>3304</v>
      </c>
      <c r="F721" s="36" t="s">
        <v>3328</v>
      </c>
      <c r="G721" s="36" t="s">
        <v>3395</v>
      </c>
      <c r="H721" s="36" t="s">
        <v>36</v>
      </c>
      <c r="I721" s="36" t="s">
        <v>3328</v>
      </c>
      <c r="J721" s="48" t="s">
        <v>38</v>
      </c>
      <c r="K721" s="48" t="s">
        <v>39</v>
      </c>
      <c r="L721" s="36" t="s">
        <v>40</v>
      </c>
      <c r="M721" s="36" t="s">
        <v>3396</v>
      </c>
      <c r="N721" s="36">
        <v>200</v>
      </c>
      <c r="O721" s="36">
        <v>200</v>
      </c>
      <c r="P721" s="36">
        <v>0</v>
      </c>
      <c r="Q721" s="36" t="s">
        <v>3328</v>
      </c>
      <c r="R721" s="36">
        <v>280</v>
      </c>
      <c r="S721" s="36">
        <v>0</v>
      </c>
      <c r="T721" s="36">
        <v>34</v>
      </c>
      <c r="U721" s="36" t="s">
        <v>3397</v>
      </c>
      <c r="V721" s="36" t="s">
        <v>3398</v>
      </c>
      <c r="W721" s="36"/>
      <c r="X721" s="36"/>
      <c r="Y721" s="36" t="s">
        <v>271</v>
      </c>
    </row>
    <row r="722" s="18" customFormat="1" ht="131.25" spans="1:25">
      <c r="A722" s="36">
        <v>716</v>
      </c>
      <c r="B722" s="36" t="s">
        <v>31</v>
      </c>
      <c r="C722" s="36" t="s">
        <v>32</v>
      </c>
      <c r="D722" s="36" t="s">
        <v>47</v>
      </c>
      <c r="E722" s="36" t="s">
        <v>3304</v>
      </c>
      <c r="F722" s="36" t="s">
        <v>3399</v>
      </c>
      <c r="G722" s="36" t="s">
        <v>3400</v>
      </c>
      <c r="H722" s="36" t="s">
        <v>36</v>
      </c>
      <c r="I722" s="36" t="s">
        <v>3399</v>
      </c>
      <c r="J722" s="48" t="s">
        <v>38</v>
      </c>
      <c r="K722" s="48" t="s">
        <v>39</v>
      </c>
      <c r="L722" s="36" t="s">
        <v>40</v>
      </c>
      <c r="M722" s="36" t="s">
        <v>3401</v>
      </c>
      <c r="N722" s="36">
        <v>175</v>
      </c>
      <c r="O722" s="36">
        <v>175</v>
      </c>
      <c r="P722" s="36">
        <v>0</v>
      </c>
      <c r="Q722" s="36" t="s">
        <v>3399</v>
      </c>
      <c r="R722" s="36">
        <v>127</v>
      </c>
      <c r="S722" s="36">
        <v>0</v>
      </c>
      <c r="T722" s="36">
        <v>36</v>
      </c>
      <c r="U722" s="36" t="s">
        <v>3402</v>
      </c>
      <c r="V722" s="36" t="s">
        <v>3403</v>
      </c>
      <c r="W722" s="36"/>
      <c r="X722" s="36"/>
      <c r="Y722" s="36" t="s">
        <v>271</v>
      </c>
    </row>
    <row r="723" s="18" customFormat="1" ht="150" spans="1:25">
      <c r="A723" s="36">
        <v>717</v>
      </c>
      <c r="B723" s="36" t="s">
        <v>31</v>
      </c>
      <c r="C723" s="36" t="s">
        <v>32</v>
      </c>
      <c r="D723" s="36" t="s">
        <v>47</v>
      </c>
      <c r="E723" s="36" t="s">
        <v>3304</v>
      </c>
      <c r="F723" s="36" t="s">
        <v>3339</v>
      </c>
      <c r="G723" s="36" t="s">
        <v>3404</v>
      </c>
      <c r="H723" s="36" t="s">
        <v>36</v>
      </c>
      <c r="I723" s="36" t="s">
        <v>3339</v>
      </c>
      <c r="J723" s="48" t="s">
        <v>38</v>
      </c>
      <c r="K723" s="48" t="s">
        <v>39</v>
      </c>
      <c r="L723" s="36" t="s">
        <v>40</v>
      </c>
      <c r="M723" s="36" t="s">
        <v>3405</v>
      </c>
      <c r="N723" s="36">
        <v>200</v>
      </c>
      <c r="O723" s="36">
        <v>200</v>
      </c>
      <c r="P723" s="36">
        <v>0</v>
      </c>
      <c r="Q723" s="36" t="s">
        <v>3339</v>
      </c>
      <c r="R723" s="36">
        <v>494</v>
      </c>
      <c r="S723" s="36">
        <v>1</v>
      </c>
      <c r="T723" s="36">
        <v>65</v>
      </c>
      <c r="U723" s="36" t="s">
        <v>3406</v>
      </c>
      <c r="V723" s="36" t="s">
        <v>3407</v>
      </c>
      <c r="W723" s="36"/>
      <c r="X723" s="36"/>
      <c r="Y723" s="36" t="s">
        <v>271</v>
      </c>
    </row>
    <row r="724" s="18" customFormat="1" ht="112.5" spans="1:25">
      <c r="A724" s="36">
        <v>718</v>
      </c>
      <c r="B724" s="36" t="s">
        <v>31</v>
      </c>
      <c r="C724" s="36" t="s">
        <v>32</v>
      </c>
      <c r="D724" s="36" t="s">
        <v>47</v>
      </c>
      <c r="E724" s="36" t="s">
        <v>3304</v>
      </c>
      <c r="F724" s="36" t="s">
        <v>3333</v>
      </c>
      <c r="G724" s="36" t="s">
        <v>3408</v>
      </c>
      <c r="H724" s="36" t="s">
        <v>36</v>
      </c>
      <c r="I724" s="36" t="s">
        <v>3333</v>
      </c>
      <c r="J724" s="48" t="s">
        <v>38</v>
      </c>
      <c r="K724" s="48" t="s">
        <v>39</v>
      </c>
      <c r="L724" s="36" t="s">
        <v>40</v>
      </c>
      <c r="M724" s="36" t="s">
        <v>3409</v>
      </c>
      <c r="N724" s="36">
        <v>125</v>
      </c>
      <c r="O724" s="36">
        <v>125</v>
      </c>
      <c r="P724" s="36">
        <v>0</v>
      </c>
      <c r="Q724" s="36" t="s">
        <v>3333</v>
      </c>
      <c r="R724" s="36">
        <v>196</v>
      </c>
      <c r="S724" s="36">
        <v>0</v>
      </c>
      <c r="T724" s="36">
        <v>12</v>
      </c>
      <c r="U724" s="36" t="s">
        <v>3410</v>
      </c>
      <c r="V724" s="36" t="s">
        <v>3411</v>
      </c>
      <c r="W724" s="36"/>
      <c r="X724" s="36"/>
      <c r="Y724" s="36" t="s">
        <v>271</v>
      </c>
    </row>
    <row r="725" s="18" customFormat="1" ht="112.5" spans="1:25">
      <c r="A725" s="36">
        <v>719</v>
      </c>
      <c r="B725" s="36" t="s">
        <v>89</v>
      </c>
      <c r="C725" s="36" t="s">
        <v>245</v>
      </c>
      <c r="D725" s="36" t="s">
        <v>276</v>
      </c>
      <c r="E725" s="36" t="s">
        <v>3304</v>
      </c>
      <c r="F725" s="36" t="s">
        <v>3305</v>
      </c>
      <c r="G725" s="36" t="s">
        <v>3412</v>
      </c>
      <c r="H725" s="36" t="s">
        <v>36</v>
      </c>
      <c r="I725" s="36" t="s">
        <v>3360</v>
      </c>
      <c r="J725" s="48" t="s">
        <v>38</v>
      </c>
      <c r="K725" s="48" t="s">
        <v>39</v>
      </c>
      <c r="L725" s="36" t="s">
        <v>250</v>
      </c>
      <c r="M725" s="36" t="s">
        <v>3413</v>
      </c>
      <c r="N725" s="36">
        <v>106.7</v>
      </c>
      <c r="O725" s="36">
        <v>106.7</v>
      </c>
      <c r="P725" s="36"/>
      <c r="Q725" s="36" t="s">
        <v>3305</v>
      </c>
      <c r="R725" s="36">
        <v>245</v>
      </c>
      <c r="S725" s="36"/>
      <c r="T725" s="36">
        <v>10</v>
      </c>
      <c r="U725" s="36" t="s">
        <v>3414</v>
      </c>
      <c r="V725" s="36" t="s">
        <v>3415</v>
      </c>
      <c r="W725" s="36"/>
      <c r="X725" s="36"/>
      <c r="Y725" s="36" t="s">
        <v>271</v>
      </c>
    </row>
    <row r="726" s="18" customFormat="1" ht="112.5" spans="1:25">
      <c r="A726" s="36">
        <v>720</v>
      </c>
      <c r="B726" s="36" t="s">
        <v>89</v>
      </c>
      <c r="C726" s="36" t="s">
        <v>245</v>
      </c>
      <c r="D726" s="36" t="s">
        <v>276</v>
      </c>
      <c r="E726" s="36" t="s">
        <v>3304</v>
      </c>
      <c r="F726" s="36" t="s">
        <v>3314</v>
      </c>
      <c r="G726" s="36" t="s">
        <v>3416</v>
      </c>
      <c r="H726" s="36" t="s">
        <v>36</v>
      </c>
      <c r="I726" s="36" t="s">
        <v>3417</v>
      </c>
      <c r="J726" s="48" t="s">
        <v>38</v>
      </c>
      <c r="K726" s="48" t="s">
        <v>39</v>
      </c>
      <c r="L726" s="36" t="s">
        <v>250</v>
      </c>
      <c r="M726" s="36" t="s">
        <v>3418</v>
      </c>
      <c r="N726" s="36">
        <v>33</v>
      </c>
      <c r="O726" s="36">
        <v>33</v>
      </c>
      <c r="P726" s="36"/>
      <c r="Q726" s="36" t="s">
        <v>3314</v>
      </c>
      <c r="R726" s="36">
        <v>380</v>
      </c>
      <c r="S726" s="36"/>
      <c r="T726" s="36">
        <v>16</v>
      </c>
      <c r="U726" s="36" t="s">
        <v>3419</v>
      </c>
      <c r="V726" s="36" t="s">
        <v>3420</v>
      </c>
      <c r="W726" s="36"/>
      <c r="X726" s="36"/>
      <c r="Y726" s="36" t="s">
        <v>271</v>
      </c>
    </row>
    <row r="727" s="18" customFormat="1" ht="112.5" spans="1:25">
      <c r="A727" s="36">
        <v>721</v>
      </c>
      <c r="B727" s="36" t="s">
        <v>89</v>
      </c>
      <c r="C727" s="36" t="s">
        <v>245</v>
      </c>
      <c r="D727" s="36" t="s">
        <v>276</v>
      </c>
      <c r="E727" s="36" t="s">
        <v>3304</v>
      </c>
      <c r="F727" s="36" t="s">
        <v>3314</v>
      </c>
      <c r="G727" s="36" t="s">
        <v>3421</v>
      </c>
      <c r="H727" s="36" t="s">
        <v>36</v>
      </c>
      <c r="I727" s="36" t="s">
        <v>3417</v>
      </c>
      <c r="J727" s="48" t="s">
        <v>38</v>
      </c>
      <c r="K727" s="48" t="s">
        <v>39</v>
      </c>
      <c r="L727" s="36" t="s">
        <v>250</v>
      </c>
      <c r="M727" s="36" t="s">
        <v>3422</v>
      </c>
      <c r="N727" s="36">
        <v>135.3</v>
      </c>
      <c r="O727" s="36">
        <v>135.3</v>
      </c>
      <c r="P727" s="36"/>
      <c r="Q727" s="36" t="s">
        <v>3314</v>
      </c>
      <c r="R727" s="36">
        <v>1100</v>
      </c>
      <c r="S727" s="36"/>
      <c r="T727" s="36">
        <v>147</v>
      </c>
      <c r="U727" s="36" t="s">
        <v>3423</v>
      </c>
      <c r="V727" s="36" t="s">
        <v>3424</v>
      </c>
      <c r="W727" s="36"/>
      <c r="X727" s="36"/>
      <c r="Y727" s="36" t="s">
        <v>271</v>
      </c>
    </row>
    <row r="728" s="18" customFormat="1" ht="150" spans="1:25">
      <c r="A728" s="36">
        <v>722</v>
      </c>
      <c r="B728" s="36" t="s">
        <v>89</v>
      </c>
      <c r="C728" s="36" t="s">
        <v>245</v>
      </c>
      <c r="D728" s="36" t="s">
        <v>276</v>
      </c>
      <c r="E728" s="36" t="s">
        <v>3304</v>
      </c>
      <c r="F728" s="36" t="s">
        <v>3314</v>
      </c>
      <c r="G728" s="36" t="s">
        <v>3425</v>
      </c>
      <c r="H728" s="36" t="s">
        <v>36</v>
      </c>
      <c r="I728" s="36" t="s">
        <v>3417</v>
      </c>
      <c r="J728" s="48" t="s">
        <v>38</v>
      </c>
      <c r="K728" s="48" t="s">
        <v>39</v>
      </c>
      <c r="L728" s="36" t="s">
        <v>250</v>
      </c>
      <c r="M728" s="36" t="s">
        <v>3426</v>
      </c>
      <c r="N728" s="36">
        <v>41.8</v>
      </c>
      <c r="O728" s="36">
        <v>41.8</v>
      </c>
      <c r="P728" s="36"/>
      <c r="Q728" s="36" t="s">
        <v>3314</v>
      </c>
      <c r="R728" s="36">
        <v>270</v>
      </c>
      <c r="S728" s="36"/>
      <c r="T728" s="36">
        <v>29</v>
      </c>
      <c r="U728" s="36" t="s">
        <v>3427</v>
      </c>
      <c r="V728" s="36" t="s">
        <v>3428</v>
      </c>
      <c r="W728" s="36"/>
      <c r="X728" s="36"/>
      <c r="Y728" s="36" t="s">
        <v>271</v>
      </c>
    </row>
    <row r="729" s="18" customFormat="1" ht="131.25" spans="1:25">
      <c r="A729" s="36">
        <v>723</v>
      </c>
      <c r="B729" s="36" t="s">
        <v>89</v>
      </c>
      <c r="C729" s="36" t="s">
        <v>245</v>
      </c>
      <c r="D729" s="36" t="s">
        <v>276</v>
      </c>
      <c r="E729" s="36" t="s">
        <v>3304</v>
      </c>
      <c r="F729" s="36" t="s">
        <v>3314</v>
      </c>
      <c r="G729" s="36" t="s">
        <v>3429</v>
      </c>
      <c r="H729" s="36" t="s">
        <v>36</v>
      </c>
      <c r="I729" s="36" t="s">
        <v>3417</v>
      </c>
      <c r="J729" s="48" t="s">
        <v>38</v>
      </c>
      <c r="K729" s="48" t="s">
        <v>39</v>
      </c>
      <c r="L729" s="36" t="s">
        <v>250</v>
      </c>
      <c r="M729" s="36" t="s">
        <v>3430</v>
      </c>
      <c r="N729" s="36">
        <v>190.3</v>
      </c>
      <c r="O729" s="36">
        <v>190.3</v>
      </c>
      <c r="P729" s="36"/>
      <c r="Q729" s="36" t="s">
        <v>3314</v>
      </c>
      <c r="R729" s="36">
        <v>867</v>
      </c>
      <c r="S729" s="36"/>
      <c r="T729" s="36">
        <v>129</v>
      </c>
      <c r="U729" s="36" t="s">
        <v>3431</v>
      </c>
      <c r="V729" s="36" t="s">
        <v>3432</v>
      </c>
      <c r="W729" s="36"/>
      <c r="X729" s="36"/>
      <c r="Y729" s="36" t="s">
        <v>271</v>
      </c>
    </row>
    <row r="730" s="18" customFormat="1" ht="168.75" spans="1:25">
      <c r="A730" s="36">
        <v>724</v>
      </c>
      <c r="B730" s="36" t="s">
        <v>89</v>
      </c>
      <c r="C730" s="36" t="s">
        <v>245</v>
      </c>
      <c r="D730" s="36" t="s">
        <v>276</v>
      </c>
      <c r="E730" s="36" t="s">
        <v>3304</v>
      </c>
      <c r="F730" s="36" t="s">
        <v>3339</v>
      </c>
      <c r="G730" s="36" t="s">
        <v>3433</v>
      </c>
      <c r="H730" s="36" t="s">
        <v>36</v>
      </c>
      <c r="I730" s="36" t="s">
        <v>3434</v>
      </c>
      <c r="J730" s="48" t="s">
        <v>38</v>
      </c>
      <c r="K730" s="48" t="s">
        <v>39</v>
      </c>
      <c r="L730" s="36" t="s">
        <v>250</v>
      </c>
      <c r="M730" s="36" t="s">
        <v>3435</v>
      </c>
      <c r="N730" s="36">
        <v>88</v>
      </c>
      <c r="O730" s="36">
        <v>88</v>
      </c>
      <c r="P730" s="36"/>
      <c r="Q730" s="36" t="s">
        <v>3339</v>
      </c>
      <c r="R730" s="36">
        <v>122</v>
      </c>
      <c r="S730" s="36">
        <v>1</v>
      </c>
      <c r="T730" s="36">
        <v>20</v>
      </c>
      <c r="U730" s="36" t="s">
        <v>3436</v>
      </c>
      <c r="V730" s="36" t="s">
        <v>3437</v>
      </c>
      <c r="W730" s="36"/>
      <c r="X730" s="36"/>
      <c r="Y730" s="36" t="s">
        <v>271</v>
      </c>
    </row>
    <row r="731" s="18" customFormat="1" ht="225" spans="1:25">
      <c r="A731" s="36">
        <v>725</v>
      </c>
      <c r="B731" s="38" t="s">
        <v>89</v>
      </c>
      <c r="C731" s="38" t="s">
        <v>245</v>
      </c>
      <c r="D731" s="38" t="s">
        <v>246</v>
      </c>
      <c r="E731" s="38" t="s">
        <v>250</v>
      </c>
      <c r="F731" s="38" t="s">
        <v>3438</v>
      </c>
      <c r="G731" s="38" t="s">
        <v>3439</v>
      </c>
      <c r="H731" s="38" t="s">
        <v>36</v>
      </c>
      <c r="I731" s="38" t="s">
        <v>3440</v>
      </c>
      <c r="J731" s="48" t="s">
        <v>38</v>
      </c>
      <c r="K731" s="48" t="s">
        <v>39</v>
      </c>
      <c r="L731" s="38" t="s">
        <v>250</v>
      </c>
      <c r="M731" s="38" t="s">
        <v>3441</v>
      </c>
      <c r="N731" s="57">
        <v>4240</v>
      </c>
      <c r="O731" s="57">
        <v>4240</v>
      </c>
      <c r="P731" s="57">
        <v>0</v>
      </c>
      <c r="Q731" s="38" t="s">
        <v>3438</v>
      </c>
      <c r="R731" s="38">
        <v>11722</v>
      </c>
      <c r="S731" s="38">
        <v>2</v>
      </c>
      <c r="T731" s="38">
        <v>1598</v>
      </c>
      <c r="U731" s="38" t="s">
        <v>3442</v>
      </c>
      <c r="V731" s="38" t="s">
        <v>3443</v>
      </c>
      <c r="W731" s="42"/>
      <c r="X731" s="42"/>
      <c r="Y731" s="36" t="s">
        <v>46</v>
      </c>
    </row>
    <row r="732" s="18" customFormat="1" ht="168.75" spans="1:25">
      <c r="A732" s="36">
        <v>726</v>
      </c>
      <c r="B732" s="38" t="s">
        <v>89</v>
      </c>
      <c r="C732" s="38" t="s">
        <v>245</v>
      </c>
      <c r="D732" s="38" t="s">
        <v>246</v>
      </c>
      <c r="E732" s="38" t="s">
        <v>250</v>
      </c>
      <c r="F732" s="38" t="s">
        <v>3444</v>
      </c>
      <c r="G732" s="38" t="s">
        <v>3445</v>
      </c>
      <c r="H732" s="38" t="s">
        <v>36</v>
      </c>
      <c r="I732" s="38" t="s">
        <v>3444</v>
      </c>
      <c r="J732" s="48" t="s">
        <v>38</v>
      </c>
      <c r="K732" s="48" t="s">
        <v>39</v>
      </c>
      <c r="L732" s="38" t="s">
        <v>250</v>
      </c>
      <c r="M732" s="38" t="s">
        <v>3446</v>
      </c>
      <c r="N732" s="57">
        <v>2760</v>
      </c>
      <c r="O732" s="57">
        <v>2760</v>
      </c>
      <c r="P732" s="57">
        <v>0</v>
      </c>
      <c r="Q732" s="38" t="s">
        <v>3444</v>
      </c>
      <c r="R732" s="38">
        <v>11951</v>
      </c>
      <c r="S732" s="38">
        <v>0</v>
      </c>
      <c r="T732" s="38">
        <v>913</v>
      </c>
      <c r="U732" s="38" t="s">
        <v>3447</v>
      </c>
      <c r="V732" s="38" t="s">
        <v>3448</v>
      </c>
      <c r="W732" s="42"/>
      <c r="X732" s="42"/>
      <c r="Y732" s="36" t="s">
        <v>46</v>
      </c>
    </row>
    <row r="733" s="20" customFormat="1" ht="168.75" spans="1:25">
      <c r="A733" s="36">
        <v>727</v>
      </c>
      <c r="B733" s="38" t="s">
        <v>89</v>
      </c>
      <c r="C733" s="38" t="s">
        <v>245</v>
      </c>
      <c r="D733" s="38" t="s">
        <v>246</v>
      </c>
      <c r="E733" s="38" t="s">
        <v>250</v>
      </c>
      <c r="F733" s="38" t="s">
        <v>3449</v>
      </c>
      <c r="G733" s="38" t="s">
        <v>3450</v>
      </c>
      <c r="H733" s="38" t="s">
        <v>36</v>
      </c>
      <c r="I733" s="38" t="s">
        <v>3451</v>
      </c>
      <c r="J733" s="48" t="s">
        <v>38</v>
      </c>
      <c r="K733" s="48" t="s">
        <v>39</v>
      </c>
      <c r="L733" s="38" t="s">
        <v>250</v>
      </c>
      <c r="M733" s="38" t="s">
        <v>3452</v>
      </c>
      <c r="N733" s="57">
        <v>4240</v>
      </c>
      <c r="O733" s="57">
        <v>4240</v>
      </c>
      <c r="P733" s="57">
        <v>0</v>
      </c>
      <c r="Q733" s="38" t="s">
        <v>3449</v>
      </c>
      <c r="R733" s="38">
        <v>15704</v>
      </c>
      <c r="S733" s="38">
        <v>1</v>
      </c>
      <c r="T733" s="38">
        <v>810</v>
      </c>
      <c r="U733" s="38" t="s">
        <v>3453</v>
      </c>
      <c r="V733" s="38" t="s">
        <v>3454</v>
      </c>
      <c r="W733" s="42"/>
      <c r="X733" s="42"/>
      <c r="Y733" s="36" t="s">
        <v>46</v>
      </c>
    </row>
    <row r="734" s="20" customFormat="1" ht="150" spans="1:25">
      <c r="A734" s="36">
        <v>728</v>
      </c>
      <c r="B734" s="38" t="s">
        <v>89</v>
      </c>
      <c r="C734" s="38" t="s">
        <v>245</v>
      </c>
      <c r="D734" s="38" t="s">
        <v>246</v>
      </c>
      <c r="E734" s="38" t="s">
        <v>250</v>
      </c>
      <c r="F734" s="38" t="s">
        <v>3455</v>
      </c>
      <c r="G734" s="38" t="s">
        <v>3456</v>
      </c>
      <c r="H734" s="38" t="s">
        <v>36</v>
      </c>
      <c r="I734" s="38" t="s">
        <v>3457</v>
      </c>
      <c r="J734" s="48" t="s">
        <v>38</v>
      </c>
      <c r="K734" s="48" t="s">
        <v>39</v>
      </c>
      <c r="L734" s="38" t="s">
        <v>250</v>
      </c>
      <c r="M734" s="38" t="s">
        <v>3458</v>
      </c>
      <c r="N734" s="57">
        <v>1890</v>
      </c>
      <c r="O734" s="57">
        <v>1890</v>
      </c>
      <c r="P734" s="57">
        <v>0</v>
      </c>
      <c r="Q734" s="38" t="s">
        <v>3455</v>
      </c>
      <c r="R734" s="38">
        <v>3943</v>
      </c>
      <c r="S734" s="38">
        <v>0</v>
      </c>
      <c r="T734" s="38">
        <v>502</v>
      </c>
      <c r="U734" s="38" t="s">
        <v>3459</v>
      </c>
      <c r="V734" s="38" t="s">
        <v>3460</v>
      </c>
      <c r="W734" s="42"/>
      <c r="X734" s="42"/>
      <c r="Y734" s="36" t="s">
        <v>46</v>
      </c>
    </row>
    <row r="735" s="20" customFormat="1" ht="150" spans="1:25">
      <c r="A735" s="36">
        <v>729</v>
      </c>
      <c r="B735" s="38" t="s">
        <v>89</v>
      </c>
      <c r="C735" s="38" t="s">
        <v>245</v>
      </c>
      <c r="D735" s="38" t="s">
        <v>246</v>
      </c>
      <c r="E735" s="38" t="s">
        <v>250</v>
      </c>
      <c r="F735" s="38" t="s">
        <v>922</v>
      </c>
      <c r="G735" s="38" t="s">
        <v>3461</v>
      </c>
      <c r="H735" s="38" t="s">
        <v>36</v>
      </c>
      <c r="I735" s="38" t="s">
        <v>922</v>
      </c>
      <c r="J735" s="48" t="s">
        <v>38</v>
      </c>
      <c r="K735" s="48" t="s">
        <v>39</v>
      </c>
      <c r="L735" s="38" t="s">
        <v>250</v>
      </c>
      <c r="M735" s="38" t="s">
        <v>3462</v>
      </c>
      <c r="N735" s="57">
        <v>490</v>
      </c>
      <c r="O735" s="57">
        <v>490</v>
      </c>
      <c r="P735" s="57">
        <v>0</v>
      </c>
      <c r="Q735" s="38" t="s">
        <v>922</v>
      </c>
      <c r="R735" s="38">
        <v>2844</v>
      </c>
      <c r="S735" s="38">
        <v>0</v>
      </c>
      <c r="T735" s="38">
        <v>704</v>
      </c>
      <c r="U735" s="38" t="s">
        <v>3463</v>
      </c>
      <c r="V735" s="38" t="s">
        <v>3464</v>
      </c>
      <c r="W735" s="42"/>
      <c r="X735" s="42"/>
      <c r="Y735" s="36" t="s">
        <v>46</v>
      </c>
    </row>
    <row r="736" s="20" customFormat="1" ht="150" spans="1:25">
      <c r="A736" s="36">
        <v>730</v>
      </c>
      <c r="B736" s="38" t="s">
        <v>89</v>
      </c>
      <c r="C736" s="38" t="s">
        <v>245</v>
      </c>
      <c r="D736" s="38" t="s">
        <v>246</v>
      </c>
      <c r="E736" s="38" t="s">
        <v>250</v>
      </c>
      <c r="F736" s="38" t="s">
        <v>900</v>
      </c>
      <c r="G736" s="38" t="s">
        <v>3465</v>
      </c>
      <c r="H736" s="38" t="s">
        <v>36</v>
      </c>
      <c r="I736" s="38" t="s">
        <v>900</v>
      </c>
      <c r="J736" s="48" t="s">
        <v>38</v>
      </c>
      <c r="K736" s="48" t="s">
        <v>39</v>
      </c>
      <c r="L736" s="38" t="s">
        <v>250</v>
      </c>
      <c r="M736" s="38" t="s">
        <v>3466</v>
      </c>
      <c r="N736" s="57">
        <v>1050</v>
      </c>
      <c r="O736" s="57">
        <v>1050</v>
      </c>
      <c r="P736" s="57">
        <v>0</v>
      </c>
      <c r="Q736" s="38" t="s">
        <v>900</v>
      </c>
      <c r="R736" s="38">
        <v>3372</v>
      </c>
      <c r="S736" s="38">
        <v>0</v>
      </c>
      <c r="T736" s="38">
        <v>515</v>
      </c>
      <c r="U736" s="38" t="s">
        <v>3467</v>
      </c>
      <c r="V736" s="38" t="s">
        <v>3468</v>
      </c>
      <c r="W736" s="42"/>
      <c r="X736" s="42"/>
      <c r="Y736" s="36" t="s">
        <v>46</v>
      </c>
    </row>
    <row r="737" s="20" customFormat="1" ht="168.75" spans="1:25">
      <c r="A737" s="36">
        <v>731</v>
      </c>
      <c r="B737" s="38" t="s">
        <v>31</v>
      </c>
      <c r="C737" s="38" t="s">
        <v>55</v>
      </c>
      <c r="D737" s="36" t="s">
        <v>56</v>
      </c>
      <c r="E737" s="38" t="s">
        <v>77</v>
      </c>
      <c r="F737" s="38" t="s">
        <v>3469</v>
      </c>
      <c r="G737" s="38" t="s">
        <v>3470</v>
      </c>
      <c r="H737" s="38" t="s">
        <v>36</v>
      </c>
      <c r="I737" s="38" t="s">
        <v>3469</v>
      </c>
      <c r="J737" s="48" t="s">
        <v>38</v>
      </c>
      <c r="K737" s="48" t="s">
        <v>39</v>
      </c>
      <c r="L737" s="38" t="s">
        <v>40</v>
      </c>
      <c r="M737" s="38" t="s">
        <v>3471</v>
      </c>
      <c r="N737" s="52">
        <v>100</v>
      </c>
      <c r="O737" s="52">
        <v>100</v>
      </c>
      <c r="P737" s="52">
        <v>0</v>
      </c>
      <c r="Q737" s="38" t="s">
        <v>3472</v>
      </c>
      <c r="R737" s="38">
        <v>1880</v>
      </c>
      <c r="S737" s="38">
        <v>0</v>
      </c>
      <c r="T737" s="38">
        <v>553</v>
      </c>
      <c r="U737" s="38" t="s">
        <v>3473</v>
      </c>
      <c r="V737" s="38" t="s">
        <v>3474</v>
      </c>
      <c r="W737" s="76"/>
      <c r="X737" s="65"/>
      <c r="Y737" s="36" t="s">
        <v>46</v>
      </c>
    </row>
    <row r="738" s="20" customFormat="1" ht="112.5" spans="1:25">
      <c r="A738" s="36">
        <v>732</v>
      </c>
      <c r="B738" s="38" t="s">
        <v>31</v>
      </c>
      <c r="C738" s="38" t="s">
        <v>55</v>
      </c>
      <c r="D738" s="38" t="s">
        <v>113</v>
      </c>
      <c r="E738" s="38" t="s">
        <v>77</v>
      </c>
      <c r="F738" s="38" t="s">
        <v>3475</v>
      </c>
      <c r="G738" s="38" t="s">
        <v>3476</v>
      </c>
      <c r="H738" s="38" t="s">
        <v>36</v>
      </c>
      <c r="I738" s="38" t="s">
        <v>3475</v>
      </c>
      <c r="J738" s="48" t="s">
        <v>38</v>
      </c>
      <c r="K738" s="48" t="s">
        <v>39</v>
      </c>
      <c r="L738" s="38" t="s">
        <v>40</v>
      </c>
      <c r="M738" s="38" t="s">
        <v>3477</v>
      </c>
      <c r="N738" s="52">
        <v>200</v>
      </c>
      <c r="O738" s="52">
        <v>200</v>
      </c>
      <c r="P738" s="52">
        <v>0</v>
      </c>
      <c r="Q738" s="38" t="s">
        <v>3475</v>
      </c>
      <c r="R738" s="38">
        <v>1620</v>
      </c>
      <c r="S738" s="38">
        <v>1</v>
      </c>
      <c r="T738" s="38">
        <v>700</v>
      </c>
      <c r="U738" s="38" t="s">
        <v>3478</v>
      </c>
      <c r="V738" s="38" t="s">
        <v>3479</v>
      </c>
      <c r="W738" s="76"/>
      <c r="X738" s="65"/>
      <c r="Y738" s="36" t="s">
        <v>46</v>
      </c>
    </row>
    <row r="739" s="20" customFormat="1" ht="112.5" spans="1:25">
      <c r="A739" s="36">
        <v>733</v>
      </c>
      <c r="B739" s="38" t="s">
        <v>31</v>
      </c>
      <c r="C739" s="38" t="s">
        <v>32</v>
      </c>
      <c r="D739" s="38" t="s">
        <v>47</v>
      </c>
      <c r="E739" s="38" t="s">
        <v>77</v>
      </c>
      <c r="F739" s="38" t="s">
        <v>3475</v>
      </c>
      <c r="G739" s="38" t="s">
        <v>3480</v>
      </c>
      <c r="H739" s="38" t="s">
        <v>36</v>
      </c>
      <c r="I739" s="38" t="s">
        <v>3475</v>
      </c>
      <c r="J739" s="48" t="s">
        <v>38</v>
      </c>
      <c r="K739" s="48" t="s">
        <v>39</v>
      </c>
      <c r="L739" s="38" t="s">
        <v>40</v>
      </c>
      <c r="M739" s="38" t="s">
        <v>3481</v>
      </c>
      <c r="N739" s="52">
        <v>200</v>
      </c>
      <c r="O739" s="52">
        <v>200</v>
      </c>
      <c r="P739" s="52">
        <v>0</v>
      </c>
      <c r="Q739" s="38" t="s">
        <v>3475</v>
      </c>
      <c r="R739" s="38">
        <v>1080</v>
      </c>
      <c r="S739" s="38">
        <v>1</v>
      </c>
      <c r="T739" s="38">
        <v>325</v>
      </c>
      <c r="U739" s="38" t="s">
        <v>3482</v>
      </c>
      <c r="V739" s="38" t="s">
        <v>3483</v>
      </c>
      <c r="W739" s="42" t="s">
        <v>54</v>
      </c>
      <c r="X739" s="65"/>
      <c r="Y739" s="36" t="s">
        <v>46</v>
      </c>
    </row>
    <row r="740" s="20" customFormat="1" ht="206.25" spans="1:25">
      <c r="A740" s="36">
        <v>734</v>
      </c>
      <c r="B740" s="38" t="s">
        <v>31</v>
      </c>
      <c r="C740" s="38" t="s">
        <v>32</v>
      </c>
      <c r="D740" s="38" t="s">
        <v>33</v>
      </c>
      <c r="E740" s="38" t="s">
        <v>77</v>
      </c>
      <c r="F740" s="38" t="s">
        <v>3484</v>
      </c>
      <c r="G740" s="38" t="s">
        <v>3485</v>
      </c>
      <c r="H740" s="38" t="s">
        <v>36</v>
      </c>
      <c r="I740" s="38" t="s">
        <v>3484</v>
      </c>
      <c r="J740" s="48" t="s">
        <v>38</v>
      </c>
      <c r="K740" s="48" t="s">
        <v>39</v>
      </c>
      <c r="L740" s="38" t="s">
        <v>40</v>
      </c>
      <c r="M740" s="38" t="s">
        <v>3486</v>
      </c>
      <c r="N740" s="52">
        <v>200</v>
      </c>
      <c r="O740" s="52">
        <v>200</v>
      </c>
      <c r="P740" s="52">
        <v>0</v>
      </c>
      <c r="Q740" s="38" t="s">
        <v>3487</v>
      </c>
      <c r="R740" s="38">
        <v>3193</v>
      </c>
      <c r="S740" s="38">
        <v>0</v>
      </c>
      <c r="T740" s="38">
        <v>410</v>
      </c>
      <c r="U740" s="38" t="s">
        <v>3488</v>
      </c>
      <c r="V740" s="38" t="s">
        <v>3489</v>
      </c>
      <c r="W740" s="76"/>
      <c r="X740" s="65"/>
      <c r="Y740" s="36" t="s">
        <v>46</v>
      </c>
    </row>
    <row r="741" s="20" customFormat="1" ht="225" spans="1:25">
      <c r="A741" s="36">
        <v>735</v>
      </c>
      <c r="B741" s="38" t="s">
        <v>31</v>
      </c>
      <c r="C741" s="38" t="s">
        <v>55</v>
      </c>
      <c r="D741" s="36" t="s">
        <v>56</v>
      </c>
      <c r="E741" s="38" t="s">
        <v>77</v>
      </c>
      <c r="F741" s="38" t="s">
        <v>3484</v>
      </c>
      <c r="G741" s="38" t="s">
        <v>3490</v>
      </c>
      <c r="H741" s="38" t="s">
        <v>36</v>
      </c>
      <c r="I741" s="38" t="s">
        <v>3484</v>
      </c>
      <c r="J741" s="48" t="s">
        <v>38</v>
      </c>
      <c r="K741" s="48" t="s">
        <v>39</v>
      </c>
      <c r="L741" s="38" t="s">
        <v>40</v>
      </c>
      <c r="M741" s="38" t="s">
        <v>3491</v>
      </c>
      <c r="N741" s="52">
        <v>200</v>
      </c>
      <c r="O741" s="52">
        <v>200</v>
      </c>
      <c r="P741" s="52">
        <v>0</v>
      </c>
      <c r="Q741" s="38" t="s">
        <v>3487</v>
      </c>
      <c r="R741" s="38">
        <v>3193</v>
      </c>
      <c r="S741" s="38">
        <v>0</v>
      </c>
      <c r="T741" s="38">
        <v>410</v>
      </c>
      <c r="U741" s="38" t="s">
        <v>3492</v>
      </c>
      <c r="V741" s="38" t="s">
        <v>3493</v>
      </c>
      <c r="W741" s="76"/>
      <c r="X741" s="65"/>
      <c r="Y741" s="36" t="s">
        <v>46</v>
      </c>
    </row>
    <row r="742" s="20" customFormat="1" ht="150" spans="1:25">
      <c r="A742" s="36">
        <v>736</v>
      </c>
      <c r="B742" s="38" t="s">
        <v>31</v>
      </c>
      <c r="C742" s="38" t="s">
        <v>844</v>
      </c>
      <c r="D742" s="36" t="s">
        <v>254</v>
      </c>
      <c r="E742" s="38" t="s">
        <v>77</v>
      </c>
      <c r="F742" s="38" t="s">
        <v>78</v>
      </c>
      <c r="G742" s="38" t="s">
        <v>3494</v>
      </c>
      <c r="H742" s="38" t="s">
        <v>36</v>
      </c>
      <c r="I742" s="38" t="s">
        <v>78</v>
      </c>
      <c r="J742" s="48" t="s">
        <v>38</v>
      </c>
      <c r="K742" s="48" t="s">
        <v>39</v>
      </c>
      <c r="L742" s="38" t="s">
        <v>40</v>
      </c>
      <c r="M742" s="38" t="s">
        <v>3495</v>
      </c>
      <c r="N742" s="52">
        <v>250</v>
      </c>
      <c r="O742" s="52">
        <v>250</v>
      </c>
      <c r="P742" s="52">
        <v>0</v>
      </c>
      <c r="Q742" s="38" t="s">
        <v>77</v>
      </c>
      <c r="R742" s="38">
        <v>3172</v>
      </c>
      <c r="S742" s="38">
        <v>0</v>
      </c>
      <c r="T742" s="38">
        <v>389</v>
      </c>
      <c r="U742" s="38" t="s">
        <v>3496</v>
      </c>
      <c r="V742" s="38" t="s">
        <v>3497</v>
      </c>
      <c r="W742" s="76"/>
      <c r="X742" s="65"/>
      <c r="Y742" s="36" t="s">
        <v>46</v>
      </c>
    </row>
    <row r="743" s="20" customFormat="1" ht="131.25" spans="1:25">
      <c r="A743" s="36">
        <v>737</v>
      </c>
      <c r="B743" s="38" t="s">
        <v>31</v>
      </c>
      <c r="C743" s="38" t="s">
        <v>55</v>
      </c>
      <c r="D743" s="36" t="s">
        <v>106</v>
      </c>
      <c r="E743" s="38" t="s">
        <v>77</v>
      </c>
      <c r="F743" s="38" t="s">
        <v>3498</v>
      </c>
      <c r="G743" s="38" t="s">
        <v>3499</v>
      </c>
      <c r="H743" s="38" t="s">
        <v>36</v>
      </c>
      <c r="I743" s="38" t="s">
        <v>78</v>
      </c>
      <c r="J743" s="48" t="s">
        <v>38</v>
      </c>
      <c r="K743" s="48" t="s">
        <v>39</v>
      </c>
      <c r="L743" s="38" t="s">
        <v>40</v>
      </c>
      <c r="M743" s="38" t="s">
        <v>3500</v>
      </c>
      <c r="N743" s="52">
        <v>850</v>
      </c>
      <c r="O743" s="52">
        <v>850</v>
      </c>
      <c r="P743" s="52">
        <v>0</v>
      </c>
      <c r="Q743" s="38" t="s">
        <v>78</v>
      </c>
      <c r="R743" s="38">
        <v>1370</v>
      </c>
      <c r="S743" s="38">
        <v>0</v>
      </c>
      <c r="T743" s="38">
        <v>105</v>
      </c>
      <c r="U743" s="38" t="s">
        <v>3501</v>
      </c>
      <c r="V743" s="38" t="s">
        <v>3502</v>
      </c>
      <c r="W743" s="76"/>
      <c r="X743" s="65"/>
      <c r="Y743" s="36" t="s">
        <v>46</v>
      </c>
    </row>
    <row r="744" s="20" customFormat="1" ht="131.25" spans="1:25">
      <c r="A744" s="36">
        <v>738</v>
      </c>
      <c r="B744" s="38" t="s">
        <v>31</v>
      </c>
      <c r="C744" s="38" t="s">
        <v>55</v>
      </c>
      <c r="D744" s="36" t="s">
        <v>106</v>
      </c>
      <c r="E744" s="38" t="s">
        <v>77</v>
      </c>
      <c r="F744" s="38" t="s">
        <v>3498</v>
      </c>
      <c r="G744" s="38" t="s">
        <v>3503</v>
      </c>
      <c r="H744" s="38" t="s">
        <v>36</v>
      </c>
      <c r="I744" s="38" t="s">
        <v>78</v>
      </c>
      <c r="J744" s="48" t="s">
        <v>38</v>
      </c>
      <c r="K744" s="48" t="s">
        <v>39</v>
      </c>
      <c r="L744" s="38" t="s">
        <v>40</v>
      </c>
      <c r="M744" s="38" t="s">
        <v>3504</v>
      </c>
      <c r="N744" s="52">
        <v>150</v>
      </c>
      <c r="O744" s="52">
        <v>150</v>
      </c>
      <c r="P744" s="52">
        <v>0</v>
      </c>
      <c r="Q744" s="38" t="s">
        <v>78</v>
      </c>
      <c r="R744" s="38">
        <v>345</v>
      </c>
      <c r="S744" s="38">
        <v>0</v>
      </c>
      <c r="T744" s="38">
        <v>52</v>
      </c>
      <c r="U744" s="38" t="s">
        <v>3505</v>
      </c>
      <c r="V744" s="38" t="s">
        <v>3506</v>
      </c>
      <c r="W744" s="76"/>
      <c r="X744" s="65"/>
      <c r="Y744" s="36" t="s">
        <v>46</v>
      </c>
    </row>
    <row r="745" s="20" customFormat="1" ht="112.5" spans="1:25">
      <c r="A745" s="36">
        <v>739</v>
      </c>
      <c r="B745" s="38" t="s">
        <v>89</v>
      </c>
      <c r="C745" s="38" t="s">
        <v>245</v>
      </c>
      <c r="D745" s="36" t="s">
        <v>276</v>
      </c>
      <c r="E745" s="38" t="s">
        <v>77</v>
      </c>
      <c r="F745" s="38" t="s">
        <v>78</v>
      </c>
      <c r="G745" s="38" t="s">
        <v>3507</v>
      </c>
      <c r="H745" s="38" t="s">
        <v>36</v>
      </c>
      <c r="I745" s="38" t="s">
        <v>3498</v>
      </c>
      <c r="J745" s="48" t="s">
        <v>38</v>
      </c>
      <c r="K745" s="48" t="s">
        <v>39</v>
      </c>
      <c r="L745" s="38" t="s">
        <v>250</v>
      </c>
      <c r="M745" s="38" t="s">
        <v>3508</v>
      </c>
      <c r="N745" s="52">
        <v>312</v>
      </c>
      <c r="O745" s="52">
        <v>312</v>
      </c>
      <c r="P745" s="52"/>
      <c r="Q745" s="38" t="s">
        <v>3498</v>
      </c>
      <c r="R745" s="38">
        <v>2300</v>
      </c>
      <c r="S745" s="38"/>
      <c r="T745" s="38">
        <v>490</v>
      </c>
      <c r="U745" s="38" t="s">
        <v>3509</v>
      </c>
      <c r="V745" s="38" t="s">
        <v>3510</v>
      </c>
      <c r="W745" s="76"/>
      <c r="X745" s="65"/>
      <c r="Y745" s="36" t="s">
        <v>46</v>
      </c>
    </row>
    <row r="746" s="20" customFormat="1" ht="112.5" spans="1:25">
      <c r="A746" s="36">
        <v>740</v>
      </c>
      <c r="B746" s="38" t="s">
        <v>89</v>
      </c>
      <c r="C746" s="38" t="s">
        <v>245</v>
      </c>
      <c r="D746" s="36" t="s">
        <v>276</v>
      </c>
      <c r="E746" s="38" t="s">
        <v>77</v>
      </c>
      <c r="F746" s="38" t="s">
        <v>3469</v>
      </c>
      <c r="G746" s="38" t="s">
        <v>3511</v>
      </c>
      <c r="H746" s="38" t="s">
        <v>36</v>
      </c>
      <c r="I746" s="38" t="s">
        <v>3472</v>
      </c>
      <c r="J746" s="48" t="s">
        <v>38</v>
      </c>
      <c r="K746" s="48" t="s">
        <v>39</v>
      </c>
      <c r="L746" s="38" t="s">
        <v>250</v>
      </c>
      <c r="M746" s="38" t="s">
        <v>3512</v>
      </c>
      <c r="N746" s="52">
        <v>170</v>
      </c>
      <c r="O746" s="52">
        <v>170</v>
      </c>
      <c r="P746" s="52"/>
      <c r="Q746" s="38" t="s">
        <v>3472</v>
      </c>
      <c r="R746" s="38">
        <v>1465</v>
      </c>
      <c r="S746" s="38"/>
      <c r="T746" s="38">
        <v>432</v>
      </c>
      <c r="U746" s="38" t="s">
        <v>3513</v>
      </c>
      <c r="V746" s="38" t="s">
        <v>3514</v>
      </c>
      <c r="W746" s="76"/>
      <c r="X746" s="65"/>
      <c r="Y746" s="36" t="s">
        <v>46</v>
      </c>
    </row>
    <row r="747" s="20" customFormat="1" ht="150" spans="1:25">
      <c r="A747" s="36">
        <v>741</v>
      </c>
      <c r="B747" s="38" t="s">
        <v>31</v>
      </c>
      <c r="C747" s="38" t="s">
        <v>32</v>
      </c>
      <c r="D747" s="36" t="s">
        <v>33</v>
      </c>
      <c r="E747" s="38" t="s">
        <v>77</v>
      </c>
      <c r="F747" s="38" t="s">
        <v>3515</v>
      </c>
      <c r="G747" s="38" t="s">
        <v>3516</v>
      </c>
      <c r="H747" s="38" t="s">
        <v>36</v>
      </c>
      <c r="I747" s="38" t="s">
        <v>3515</v>
      </c>
      <c r="J747" s="48" t="s">
        <v>38</v>
      </c>
      <c r="K747" s="48" t="s">
        <v>39</v>
      </c>
      <c r="L747" s="38" t="s">
        <v>40</v>
      </c>
      <c r="M747" s="38" t="s">
        <v>3517</v>
      </c>
      <c r="N747" s="52">
        <v>200</v>
      </c>
      <c r="O747" s="52">
        <v>200</v>
      </c>
      <c r="P747" s="52">
        <v>0</v>
      </c>
      <c r="Q747" s="38" t="s">
        <v>3515</v>
      </c>
      <c r="R747" s="38">
        <v>1023</v>
      </c>
      <c r="S747" s="38">
        <v>1</v>
      </c>
      <c r="T747" s="38">
        <v>375</v>
      </c>
      <c r="U747" s="38" t="s">
        <v>3518</v>
      </c>
      <c r="V747" s="38" t="s">
        <v>3519</v>
      </c>
      <c r="W747" s="76"/>
      <c r="X747" s="65"/>
      <c r="Y747" s="36" t="s">
        <v>46</v>
      </c>
    </row>
    <row r="748" s="20" customFormat="1" ht="150" spans="1:25">
      <c r="A748" s="36">
        <v>742</v>
      </c>
      <c r="B748" s="38" t="s">
        <v>31</v>
      </c>
      <c r="C748" s="38" t="s">
        <v>55</v>
      </c>
      <c r="D748" s="36" t="s">
        <v>56</v>
      </c>
      <c r="E748" s="38" t="s">
        <v>77</v>
      </c>
      <c r="F748" s="38" t="s">
        <v>3520</v>
      </c>
      <c r="G748" s="38" t="s">
        <v>3521</v>
      </c>
      <c r="H748" s="38" t="s">
        <v>36</v>
      </c>
      <c r="I748" s="38" t="s">
        <v>3520</v>
      </c>
      <c r="J748" s="48" t="s">
        <v>38</v>
      </c>
      <c r="K748" s="48" t="s">
        <v>39</v>
      </c>
      <c r="L748" s="38" t="s">
        <v>40</v>
      </c>
      <c r="M748" s="38" t="s">
        <v>3522</v>
      </c>
      <c r="N748" s="52">
        <v>150</v>
      </c>
      <c r="O748" s="52">
        <v>150</v>
      </c>
      <c r="P748" s="52">
        <v>0</v>
      </c>
      <c r="Q748" s="38" t="s">
        <v>3523</v>
      </c>
      <c r="R748" s="38">
        <v>3600</v>
      </c>
      <c r="S748" s="38">
        <v>0</v>
      </c>
      <c r="T748" s="38">
        <v>295</v>
      </c>
      <c r="U748" s="38" t="s">
        <v>3524</v>
      </c>
      <c r="V748" s="38" t="s">
        <v>3525</v>
      </c>
      <c r="W748" s="76"/>
      <c r="X748" s="65"/>
      <c r="Y748" s="36" t="s">
        <v>46</v>
      </c>
    </row>
    <row r="749" s="20" customFormat="1" ht="112.5" spans="1:25">
      <c r="A749" s="36">
        <v>743</v>
      </c>
      <c r="B749" s="38" t="s">
        <v>31</v>
      </c>
      <c r="C749" s="133" t="s">
        <v>55</v>
      </c>
      <c r="D749" s="38" t="s">
        <v>113</v>
      </c>
      <c r="E749" s="38" t="s">
        <v>77</v>
      </c>
      <c r="F749" s="38" t="s">
        <v>3520</v>
      </c>
      <c r="G749" s="38" t="s">
        <v>3526</v>
      </c>
      <c r="H749" s="38" t="s">
        <v>36</v>
      </c>
      <c r="I749" s="38" t="s">
        <v>3520</v>
      </c>
      <c r="J749" s="48" t="s">
        <v>38</v>
      </c>
      <c r="K749" s="48" t="s">
        <v>39</v>
      </c>
      <c r="L749" s="38" t="s">
        <v>40</v>
      </c>
      <c r="M749" s="38" t="s">
        <v>3527</v>
      </c>
      <c r="N749" s="52">
        <v>200</v>
      </c>
      <c r="O749" s="52">
        <v>200</v>
      </c>
      <c r="P749" s="52">
        <v>0</v>
      </c>
      <c r="Q749" s="38" t="s">
        <v>3520</v>
      </c>
      <c r="R749" s="38">
        <v>4688</v>
      </c>
      <c r="S749" s="38">
        <v>0</v>
      </c>
      <c r="T749" s="38">
        <v>363</v>
      </c>
      <c r="U749" s="38" t="s">
        <v>3528</v>
      </c>
      <c r="V749" s="38" t="s">
        <v>3529</v>
      </c>
      <c r="W749" s="76"/>
      <c r="X749" s="65"/>
      <c r="Y749" s="36" t="s">
        <v>46</v>
      </c>
    </row>
    <row r="750" s="20" customFormat="1" ht="131.25" spans="1:25">
      <c r="A750" s="36">
        <v>744</v>
      </c>
      <c r="B750" s="38" t="s">
        <v>31</v>
      </c>
      <c r="C750" s="38" t="s">
        <v>32</v>
      </c>
      <c r="D750" s="38" t="s">
        <v>33</v>
      </c>
      <c r="E750" s="38" t="s">
        <v>77</v>
      </c>
      <c r="F750" s="38" t="s">
        <v>3520</v>
      </c>
      <c r="G750" s="38" t="s">
        <v>3530</v>
      </c>
      <c r="H750" s="38" t="s">
        <v>36</v>
      </c>
      <c r="I750" s="38" t="s">
        <v>3520</v>
      </c>
      <c r="J750" s="48" t="s">
        <v>38</v>
      </c>
      <c r="K750" s="48" t="s">
        <v>39</v>
      </c>
      <c r="L750" s="38" t="s">
        <v>40</v>
      </c>
      <c r="M750" s="38" t="s">
        <v>3531</v>
      </c>
      <c r="N750" s="52">
        <v>200</v>
      </c>
      <c r="O750" s="52">
        <v>200</v>
      </c>
      <c r="P750" s="52">
        <v>0</v>
      </c>
      <c r="Q750" s="38" t="s">
        <v>3523</v>
      </c>
      <c r="R750" s="38">
        <v>4688</v>
      </c>
      <c r="S750" s="38">
        <v>0</v>
      </c>
      <c r="T750" s="38">
        <v>363</v>
      </c>
      <c r="U750" s="38" t="s">
        <v>3532</v>
      </c>
      <c r="V750" s="38" t="s">
        <v>3533</v>
      </c>
      <c r="W750" s="76"/>
      <c r="X750" s="65"/>
      <c r="Y750" s="36" t="s">
        <v>46</v>
      </c>
    </row>
    <row r="751" s="20" customFormat="1" ht="112.5" spans="1:25">
      <c r="A751" s="36">
        <v>745</v>
      </c>
      <c r="B751" s="38" t="s">
        <v>31</v>
      </c>
      <c r="C751" s="38" t="s">
        <v>55</v>
      </c>
      <c r="D751" s="38" t="s">
        <v>113</v>
      </c>
      <c r="E751" s="38" t="s">
        <v>77</v>
      </c>
      <c r="F751" s="38" t="s">
        <v>3534</v>
      </c>
      <c r="G751" s="38" t="s">
        <v>3535</v>
      </c>
      <c r="H751" s="38" t="s">
        <v>36</v>
      </c>
      <c r="I751" s="38" t="s">
        <v>3534</v>
      </c>
      <c r="J751" s="48" t="s">
        <v>38</v>
      </c>
      <c r="K751" s="48" t="s">
        <v>39</v>
      </c>
      <c r="L751" s="38" t="s">
        <v>40</v>
      </c>
      <c r="M751" s="38" t="s">
        <v>3536</v>
      </c>
      <c r="N751" s="52">
        <v>300</v>
      </c>
      <c r="O751" s="52">
        <v>300</v>
      </c>
      <c r="P751" s="52">
        <v>0</v>
      </c>
      <c r="Q751" s="38" t="s">
        <v>3537</v>
      </c>
      <c r="R751" s="38">
        <v>332</v>
      </c>
      <c r="S751" s="38">
        <v>0</v>
      </c>
      <c r="T751" s="38">
        <v>10</v>
      </c>
      <c r="U751" s="38" t="s">
        <v>3538</v>
      </c>
      <c r="V751" s="38" t="s">
        <v>3539</v>
      </c>
      <c r="W751" s="76"/>
      <c r="X751" s="65"/>
      <c r="Y751" s="36" t="s">
        <v>46</v>
      </c>
    </row>
    <row r="752" s="20" customFormat="1" ht="112.5" spans="1:25">
      <c r="A752" s="36">
        <v>746</v>
      </c>
      <c r="B752" s="38" t="s">
        <v>31</v>
      </c>
      <c r="C752" s="38" t="s">
        <v>55</v>
      </c>
      <c r="D752" s="36" t="s">
        <v>56</v>
      </c>
      <c r="E752" s="38" t="s">
        <v>77</v>
      </c>
      <c r="F752" s="38" t="s">
        <v>3534</v>
      </c>
      <c r="G752" s="38" t="s">
        <v>3540</v>
      </c>
      <c r="H752" s="38" t="s">
        <v>36</v>
      </c>
      <c r="I752" s="38" t="s">
        <v>3534</v>
      </c>
      <c r="J752" s="48" t="s">
        <v>38</v>
      </c>
      <c r="K752" s="48" t="s">
        <v>39</v>
      </c>
      <c r="L752" s="38" t="s">
        <v>40</v>
      </c>
      <c r="M752" s="38" t="s">
        <v>3541</v>
      </c>
      <c r="N752" s="52">
        <v>200</v>
      </c>
      <c r="O752" s="52">
        <v>200</v>
      </c>
      <c r="P752" s="52">
        <v>0</v>
      </c>
      <c r="Q752" s="38" t="s">
        <v>3537</v>
      </c>
      <c r="R752" s="38">
        <v>332</v>
      </c>
      <c r="S752" s="38">
        <v>0</v>
      </c>
      <c r="T752" s="38">
        <v>98</v>
      </c>
      <c r="U752" s="38" t="s">
        <v>3542</v>
      </c>
      <c r="V752" s="38" t="s">
        <v>3543</v>
      </c>
      <c r="W752" s="76"/>
      <c r="X752" s="65"/>
      <c r="Y752" s="36" t="s">
        <v>46</v>
      </c>
    </row>
    <row r="753" s="20" customFormat="1" ht="168.75" spans="1:25">
      <c r="A753" s="36">
        <v>747</v>
      </c>
      <c r="B753" s="38" t="s">
        <v>89</v>
      </c>
      <c r="C753" s="38" t="s">
        <v>90</v>
      </c>
      <c r="D753" s="38" t="s">
        <v>237</v>
      </c>
      <c r="E753" s="38" t="s">
        <v>77</v>
      </c>
      <c r="F753" s="38" t="s">
        <v>3544</v>
      </c>
      <c r="G753" s="38" t="s">
        <v>3545</v>
      </c>
      <c r="H753" s="38" t="s">
        <v>36</v>
      </c>
      <c r="I753" s="38" t="s">
        <v>3544</v>
      </c>
      <c r="J753" s="48" t="s">
        <v>38</v>
      </c>
      <c r="K753" s="48" t="s">
        <v>240</v>
      </c>
      <c r="L753" s="38" t="s">
        <v>80</v>
      </c>
      <c r="M753" s="38" t="s">
        <v>3546</v>
      </c>
      <c r="N753" s="57">
        <v>155.5</v>
      </c>
      <c r="O753" s="57">
        <v>155.5</v>
      </c>
      <c r="P753" s="57">
        <v>0</v>
      </c>
      <c r="Q753" s="38" t="s">
        <v>3544</v>
      </c>
      <c r="R753" s="38">
        <v>887</v>
      </c>
      <c r="S753" s="38">
        <v>0</v>
      </c>
      <c r="T753" s="38">
        <v>129</v>
      </c>
      <c r="U753" s="38" t="s">
        <v>3547</v>
      </c>
      <c r="V753" s="38" t="s">
        <v>3548</v>
      </c>
      <c r="W753" s="42" t="s">
        <v>244</v>
      </c>
      <c r="X753" s="42"/>
      <c r="Y753" s="36" t="s">
        <v>46</v>
      </c>
    </row>
    <row r="754" s="20" customFormat="1" ht="168.75" spans="1:25">
      <c r="A754" s="36">
        <v>748</v>
      </c>
      <c r="B754" s="38" t="s">
        <v>89</v>
      </c>
      <c r="C754" s="38" t="s">
        <v>90</v>
      </c>
      <c r="D754" s="38" t="s">
        <v>237</v>
      </c>
      <c r="E754" s="38" t="s">
        <v>77</v>
      </c>
      <c r="F754" s="38" t="s">
        <v>3515</v>
      </c>
      <c r="G754" s="38" t="s">
        <v>3549</v>
      </c>
      <c r="H754" s="38" t="s">
        <v>36</v>
      </c>
      <c r="I754" s="38" t="s">
        <v>3515</v>
      </c>
      <c r="J754" s="48" t="s">
        <v>38</v>
      </c>
      <c r="K754" s="48" t="s">
        <v>240</v>
      </c>
      <c r="L754" s="38" t="s">
        <v>80</v>
      </c>
      <c r="M754" s="38" t="s">
        <v>3550</v>
      </c>
      <c r="N754" s="57">
        <v>257.5</v>
      </c>
      <c r="O754" s="57">
        <v>257.5</v>
      </c>
      <c r="P754" s="57">
        <v>0</v>
      </c>
      <c r="Q754" s="38" t="s">
        <v>3515</v>
      </c>
      <c r="R754" s="38">
        <v>1200</v>
      </c>
      <c r="S754" s="38">
        <v>1</v>
      </c>
      <c r="T754" s="38">
        <v>244</v>
      </c>
      <c r="U754" s="38" t="s">
        <v>3551</v>
      </c>
      <c r="V754" s="38" t="s">
        <v>3552</v>
      </c>
      <c r="W754" s="42" t="s">
        <v>244</v>
      </c>
      <c r="X754" s="42"/>
      <c r="Y754" s="36" t="s">
        <v>46</v>
      </c>
    </row>
    <row r="755" s="20" customFormat="1" ht="168.75" spans="1:25">
      <c r="A755" s="36">
        <v>749</v>
      </c>
      <c r="B755" s="38" t="s">
        <v>89</v>
      </c>
      <c r="C755" s="38" t="s">
        <v>90</v>
      </c>
      <c r="D755" s="38" t="s">
        <v>237</v>
      </c>
      <c r="E755" s="38" t="s">
        <v>77</v>
      </c>
      <c r="F755" s="38" t="s">
        <v>3469</v>
      </c>
      <c r="G755" s="38" t="s">
        <v>3553</v>
      </c>
      <c r="H755" s="38" t="s">
        <v>36</v>
      </c>
      <c r="I755" s="38" t="s">
        <v>3469</v>
      </c>
      <c r="J755" s="48" t="s">
        <v>38</v>
      </c>
      <c r="K755" s="48" t="s">
        <v>240</v>
      </c>
      <c r="L755" s="38" t="s">
        <v>80</v>
      </c>
      <c r="M755" s="38" t="s">
        <v>3554</v>
      </c>
      <c r="N755" s="57">
        <v>174</v>
      </c>
      <c r="O755" s="57">
        <v>174</v>
      </c>
      <c r="P755" s="57">
        <v>0</v>
      </c>
      <c r="Q755" s="38" t="s">
        <v>3469</v>
      </c>
      <c r="R755" s="38">
        <v>1268</v>
      </c>
      <c r="S755" s="38">
        <v>0</v>
      </c>
      <c r="T755" s="38">
        <v>287</v>
      </c>
      <c r="U755" s="38" t="s">
        <v>3555</v>
      </c>
      <c r="V755" s="38" t="s">
        <v>3556</v>
      </c>
      <c r="W755" s="42" t="s">
        <v>244</v>
      </c>
      <c r="X755" s="42"/>
      <c r="Y755" s="36" t="s">
        <v>46</v>
      </c>
    </row>
    <row r="756" s="20" customFormat="1" ht="187.5" spans="1:25">
      <c r="A756" s="36">
        <v>750</v>
      </c>
      <c r="B756" s="38" t="s">
        <v>89</v>
      </c>
      <c r="C756" s="38" t="s">
        <v>245</v>
      </c>
      <c r="D756" s="38" t="s">
        <v>246</v>
      </c>
      <c r="E756" s="38" t="s">
        <v>77</v>
      </c>
      <c r="F756" s="38" t="s">
        <v>78</v>
      </c>
      <c r="G756" s="38" t="s">
        <v>3557</v>
      </c>
      <c r="H756" s="38" t="s">
        <v>36</v>
      </c>
      <c r="I756" s="38" t="s">
        <v>3498</v>
      </c>
      <c r="J756" s="48" t="s">
        <v>38</v>
      </c>
      <c r="K756" s="48" t="s">
        <v>39</v>
      </c>
      <c r="L756" s="38" t="s">
        <v>250</v>
      </c>
      <c r="M756" s="38" t="s">
        <v>3558</v>
      </c>
      <c r="N756" s="57">
        <v>761</v>
      </c>
      <c r="O756" s="57">
        <v>761</v>
      </c>
      <c r="P756" s="57">
        <v>0</v>
      </c>
      <c r="Q756" s="38" t="s">
        <v>3498</v>
      </c>
      <c r="R756" s="38">
        <v>2300</v>
      </c>
      <c r="S756" s="38">
        <v>0</v>
      </c>
      <c r="T756" s="38">
        <v>490</v>
      </c>
      <c r="U756" s="38" t="s">
        <v>3559</v>
      </c>
      <c r="V756" s="38" t="s">
        <v>3510</v>
      </c>
      <c r="W756" s="42"/>
      <c r="X756" s="42"/>
      <c r="Y756" s="36" t="s">
        <v>46</v>
      </c>
    </row>
    <row r="757" s="20" customFormat="1" ht="131.25" spans="1:25">
      <c r="A757" s="36">
        <v>751</v>
      </c>
      <c r="B757" s="38" t="s">
        <v>89</v>
      </c>
      <c r="C757" s="134" t="s">
        <v>245</v>
      </c>
      <c r="D757" s="38" t="s">
        <v>246</v>
      </c>
      <c r="E757" s="134" t="s">
        <v>77</v>
      </c>
      <c r="F757" s="42" t="s">
        <v>78</v>
      </c>
      <c r="G757" s="134" t="s">
        <v>3560</v>
      </c>
      <c r="H757" s="134" t="s">
        <v>36</v>
      </c>
      <c r="I757" s="134" t="s">
        <v>3498</v>
      </c>
      <c r="J757" s="48" t="s">
        <v>38</v>
      </c>
      <c r="K757" s="48" t="s">
        <v>39</v>
      </c>
      <c r="L757" s="134" t="s">
        <v>250</v>
      </c>
      <c r="M757" s="134" t="s">
        <v>3561</v>
      </c>
      <c r="N757" s="136">
        <v>175</v>
      </c>
      <c r="O757" s="136">
        <v>175</v>
      </c>
      <c r="P757" s="136">
        <v>0</v>
      </c>
      <c r="Q757" s="134" t="s">
        <v>3498</v>
      </c>
      <c r="R757" s="38">
        <v>2300</v>
      </c>
      <c r="S757" s="38">
        <v>0</v>
      </c>
      <c r="T757" s="38">
        <v>490</v>
      </c>
      <c r="U757" s="100" t="s">
        <v>3562</v>
      </c>
      <c r="V757" s="100" t="s">
        <v>3510</v>
      </c>
      <c r="W757" s="74"/>
      <c r="X757" s="74"/>
      <c r="Y757" s="36" t="s">
        <v>46</v>
      </c>
    </row>
    <row r="758" s="20" customFormat="1" ht="131.25" spans="1:25">
      <c r="A758" s="36">
        <v>752</v>
      </c>
      <c r="B758" s="38" t="s">
        <v>89</v>
      </c>
      <c r="C758" s="135" t="s">
        <v>245</v>
      </c>
      <c r="D758" s="38" t="s">
        <v>246</v>
      </c>
      <c r="E758" s="38" t="s">
        <v>77</v>
      </c>
      <c r="F758" s="42" t="s">
        <v>78</v>
      </c>
      <c r="G758" s="42" t="s">
        <v>3563</v>
      </c>
      <c r="H758" s="134" t="s">
        <v>36</v>
      </c>
      <c r="I758" s="134" t="s">
        <v>3498</v>
      </c>
      <c r="J758" s="48" t="s">
        <v>38</v>
      </c>
      <c r="K758" s="48" t="s">
        <v>39</v>
      </c>
      <c r="L758" s="134" t="s">
        <v>250</v>
      </c>
      <c r="M758" s="42" t="s">
        <v>3564</v>
      </c>
      <c r="N758" s="137">
        <v>113.3</v>
      </c>
      <c r="O758" s="137">
        <v>113.3</v>
      </c>
      <c r="P758" s="137">
        <v>0</v>
      </c>
      <c r="Q758" s="134" t="s">
        <v>3498</v>
      </c>
      <c r="R758" s="38">
        <v>2300</v>
      </c>
      <c r="S758" s="38">
        <v>0</v>
      </c>
      <c r="T758" s="38">
        <v>490</v>
      </c>
      <c r="U758" s="74" t="s">
        <v>3565</v>
      </c>
      <c r="V758" s="100" t="s">
        <v>3510</v>
      </c>
      <c r="W758" s="74"/>
      <c r="X758" s="74"/>
      <c r="Y758" s="36" t="s">
        <v>46</v>
      </c>
    </row>
    <row r="759" s="20" customFormat="1" ht="131.25" spans="1:25">
      <c r="A759" s="36">
        <v>753</v>
      </c>
      <c r="B759" s="38" t="s">
        <v>89</v>
      </c>
      <c r="C759" s="38" t="s">
        <v>245</v>
      </c>
      <c r="D759" s="38" t="s">
        <v>246</v>
      </c>
      <c r="E759" s="38" t="s">
        <v>77</v>
      </c>
      <c r="F759" s="38" t="s">
        <v>3469</v>
      </c>
      <c r="G759" s="38" t="s">
        <v>3566</v>
      </c>
      <c r="H759" s="38" t="s">
        <v>36</v>
      </c>
      <c r="I759" s="38" t="s">
        <v>3472</v>
      </c>
      <c r="J759" s="48" t="s">
        <v>38</v>
      </c>
      <c r="K759" s="48" t="s">
        <v>39</v>
      </c>
      <c r="L759" s="38" t="s">
        <v>250</v>
      </c>
      <c r="M759" s="38" t="s">
        <v>3567</v>
      </c>
      <c r="N759" s="57">
        <v>64.9</v>
      </c>
      <c r="O759" s="57">
        <v>64.9</v>
      </c>
      <c r="P759" s="57">
        <v>0</v>
      </c>
      <c r="Q759" s="38" t="s">
        <v>3472</v>
      </c>
      <c r="R759" s="38">
        <v>1465</v>
      </c>
      <c r="S759" s="38">
        <v>0</v>
      </c>
      <c r="T759" s="38">
        <v>432</v>
      </c>
      <c r="U759" s="38" t="s">
        <v>3568</v>
      </c>
      <c r="V759" s="38" t="s">
        <v>3514</v>
      </c>
      <c r="W759" s="42"/>
      <c r="X759" s="42"/>
      <c r="Y759" s="36" t="s">
        <v>46</v>
      </c>
    </row>
    <row r="760" s="20" customFormat="1" ht="131.25" spans="1:25">
      <c r="A760" s="36">
        <v>754</v>
      </c>
      <c r="B760" s="38" t="s">
        <v>89</v>
      </c>
      <c r="C760" s="38" t="s">
        <v>245</v>
      </c>
      <c r="D760" s="38" t="s">
        <v>246</v>
      </c>
      <c r="E760" s="38" t="s">
        <v>77</v>
      </c>
      <c r="F760" s="38" t="s">
        <v>3469</v>
      </c>
      <c r="G760" s="38" t="s">
        <v>3569</v>
      </c>
      <c r="H760" s="38" t="s">
        <v>36</v>
      </c>
      <c r="I760" s="38" t="s">
        <v>3472</v>
      </c>
      <c r="J760" s="48" t="s">
        <v>38</v>
      </c>
      <c r="K760" s="48" t="s">
        <v>39</v>
      </c>
      <c r="L760" s="38" t="s">
        <v>250</v>
      </c>
      <c r="M760" s="38" t="s">
        <v>3570</v>
      </c>
      <c r="N760" s="57">
        <v>165</v>
      </c>
      <c r="O760" s="57">
        <v>165</v>
      </c>
      <c r="P760" s="57">
        <v>0</v>
      </c>
      <c r="Q760" s="38" t="s">
        <v>3472</v>
      </c>
      <c r="R760" s="38">
        <v>1465</v>
      </c>
      <c r="S760" s="38">
        <v>0</v>
      </c>
      <c r="T760" s="38">
        <v>432</v>
      </c>
      <c r="U760" s="38" t="s">
        <v>3571</v>
      </c>
      <c r="V760" s="38" t="s">
        <v>3514</v>
      </c>
      <c r="W760" s="42"/>
      <c r="X760" s="42"/>
      <c r="Y760" s="36" t="s">
        <v>46</v>
      </c>
    </row>
    <row r="761" s="20" customFormat="1" ht="131.25" spans="1:25">
      <c r="A761" s="36">
        <v>755</v>
      </c>
      <c r="B761" s="36" t="s">
        <v>31</v>
      </c>
      <c r="C761" s="36" t="s">
        <v>225</v>
      </c>
      <c r="D761" s="36" t="s">
        <v>254</v>
      </c>
      <c r="E761" s="36" t="s">
        <v>77</v>
      </c>
      <c r="F761" s="36" t="s">
        <v>3515</v>
      </c>
      <c r="G761" s="36" t="s">
        <v>3572</v>
      </c>
      <c r="H761" s="36" t="s">
        <v>36</v>
      </c>
      <c r="I761" s="36" t="s">
        <v>3515</v>
      </c>
      <c r="J761" s="48" t="s">
        <v>38</v>
      </c>
      <c r="K761" s="48" t="s">
        <v>39</v>
      </c>
      <c r="L761" s="36" t="s">
        <v>40</v>
      </c>
      <c r="M761" s="36" t="s">
        <v>3573</v>
      </c>
      <c r="N761" s="50">
        <v>25</v>
      </c>
      <c r="O761" s="50">
        <v>25</v>
      </c>
      <c r="P761" s="54">
        <v>0</v>
      </c>
      <c r="Q761" s="36" t="s">
        <v>3515</v>
      </c>
      <c r="R761" s="36">
        <v>5012</v>
      </c>
      <c r="S761" s="36">
        <v>1</v>
      </c>
      <c r="T761" s="36">
        <v>809</v>
      </c>
      <c r="U761" s="36" t="s">
        <v>3574</v>
      </c>
      <c r="V761" s="36" t="s">
        <v>3575</v>
      </c>
      <c r="W761" s="78"/>
      <c r="X761" s="78"/>
      <c r="Y761" s="36" t="s">
        <v>46</v>
      </c>
    </row>
    <row r="762" s="20" customFormat="1" ht="131.25" spans="1:25">
      <c r="A762" s="36">
        <v>756</v>
      </c>
      <c r="B762" s="36" t="s">
        <v>31</v>
      </c>
      <c r="C762" s="36" t="s">
        <v>225</v>
      </c>
      <c r="D762" s="36" t="s">
        <v>254</v>
      </c>
      <c r="E762" s="36" t="s">
        <v>77</v>
      </c>
      <c r="F762" s="36" t="s">
        <v>3544</v>
      </c>
      <c r="G762" s="36" t="s">
        <v>3576</v>
      </c>
      <c r="H762" s="36" t="s">
        <v>36</v>
      </c>
      <c r="I762" s="36" t="s">
        <v>3544</v>
      </c>
      <c r="J762" s="48" t="s">
        <v>38</v>
      </c>
      <c r="K762" s="48" t="s">
        <v>39</v>
      </c>
      <c r="L762" s="36" t="s">
        <v>40</v>
      </c>
      <c r="M762" s="36" t="s">
        <v>3577</v>
      </c>
      <c r="N762" s="50">
        <v>25</v>
      </c>
      <c r="O762" s="50">
        <v>25</v>
      </c>
      <c r="P762" s="54">
        <v>0</v>
      </c>
      <c r="Q762" s="36" t="s">
        <v>3544</v>
      </c>
      <c r="R762" s="36">
        <v>3200</v>
      </c>
      <c r="S762" s="36">
        <v>0</v>
      </c>
      <c r="T762" s="36">
        <v>456</v>
      </c>
      <c r="U762" s="36" t="s">
        <v>3578</v>
      </c>
      <c r="V762" s="36" t="s">
        <v>3579</v>
      </c>
      <c r="W762" s="78"/>
      <c r="X762" s="78"/>
      <c r="Y762" s="36" t="s">
        <v>46</v>
      </c>
    </row>
    <row r="763" s="20" customFormat="1" ht="131.25" spans="1:25">
      <c r="A763" s="36">
        <v>757</v>
      </c>
      <c r="B763" s="36" t="s">
        <v>31</v>
      </c>
      <c r="C763" s="36" t="s">
        <v>225</v>
      </c>
      <c r="D763" s="36" t="s">
        <v>254</v>
      </c>
      <c r="E763" s="36" t="s">
        <v>77</v>
      </c>
      <c r="F763" s="36" t="s">
        <v>3580</v>
      </c>
      <c r="G763" s="36" t="s">
        <v>3581</v>
      </c>
      <c r="H763" s="36" t="s">
        <v>36</v>
      </c>
      <c r="I763" s="36" t="s">
        <v>3580</v>
      </c>
      <c r="J763" s="48" t="s">
        <v>38</v>
      </c>
      <c r="K763" s="48" t="s">
        <v>39</v>
      </c>
      <c r="L763" s="36" t="s">
        <v>40</v>
      </c>
      <c r="M763" s="36" t="s">
        <v>3582</v>
      </c>
      <c r="N763" s="50">
        <v>25</v>
      </c>
      <c r="O763" s="50">
        <v>25</v>
      </c>
      <c r="P763" s="54">
        <v>0</v>
      </c>
      <c r="Q763" s="36" t="s">
        <v>3580</v>
      </c>
      <c r="R763" s="36">
        <v>3160</v>
      </c>
      <c r="S763" s="36">
        <v>0</v>
      </c>
      <c r="T763" s="36">
        <v>408</v>
      </c>
      <c r="U763" s="36" t="s">
        <v>3583</v>
      </c>
      <c r="V763" s="36" t="s">
        <v>3584</v>
      </c>
      <c r="W763" s="78"/>
      <c r="X763" s="78"/>
      <c r="Y763" s="36" t="s">
        <v>46</v>
      </c>
    </row>
    <row r="764" s="20" customFormat="1" ht="131.25" spans="1:25">
      <c r="A764" s="36">
        <v>758</v>
      </c>
      <c r="B764" s="36" t="s">
        <v>31</v>
      </c>
      <c r="C764" s="36" t="s">
        <v>225</v>
      </c>
      <c r="D764" s="36" t="s">
        <v>254</v>
      </c>
      <c r="E764" s="36" t="s">
        <v>77</v>
      </c>
      <c r="F764" s="36" t="s">
        <v>3520</v>
      </c>
      <c r="G764" s="36" t="s">
        <v>3585</v>
      </c>
      <c r="H764" s="36" t="s">
        <v>36</v>
      </c>
      <c r="I764" s="36" t="s">
        <v>3520</v>
      </c>
      <c r="J764" s="48" t="s">
        <v>38</v>
      </c>
      <c r="K764" s="48" t="s">
        <v>39</v>
      </c>
      <c r="L764" s="36" t="s">
        <v>40</v>
      </c>
      <c r="M764" s="36" t="s">
        <v>3586</v>
      </c>
      <c r="N764" s="50">
        <v>25</v>
      </c>
      <c r="O764" s="50">
        <v>25</v>
      </c>
      <c r="P764" s="54">
        <v>0</v>
      </c>
      <c r="Q764" s="36" t="s">
        <v>3520</v>
      </c>
      <c r="R764" s="36">
        <v>2497</v>
      </c>
      <c r="S764" s="36">
        <v>0</v>
      </c>
      <c r="T764" s="36">
        <v>226</v>
      </c>
      <c r="U764" s="36" t="s">
        <v>3587</v>
      </c>
      <c r="V764" s="36" t="s">
        <v>3588</v>
      </c>
      <c r="W764" s="78"/>
      <c r="X764" s="78"/>
      <c r="Y764" s="36" t="s">
        <v>46</v>
      </c>
    </row>
    <row r="765" s="20" customFormat="1" ht="131.25" spans="1:25">
      <c r="A765" s="36">
        <v>759</v>
      </c>
      <c r="B765" s="36" t="s">
        <v>31</v>
      </c>
      <c r="C765" s="36" t="s">
        <v>225</v>
      </c>
      <c r="D765" s="36" t="s">
        <v>254</v>
      </c>
      <c r="E765" s="36" t="s">
        <v>77</v>
      </c>
      <c r="F765" s="36" t="s">
        <v>3589</v>
      </c>
      <c r="G765" s="36" t="s">
        <v>3590</v>
      </c>
      <c r="H765" s="36" t="s">
        <v>36</v>
      </c>
      <c r="I765" s="36" t="s">
        <v>3589</v>
      </c>
      <c r="J765" s="48" t="s">
        <v>38</v>
      </c>
      <c r="K765" s="48" t="s">
        <v>39</v>
      </c>
      <c r="L765" s="36" t="s">
        <v>40</v>
      </c>
      <c r="M765" s="36" t="s">
        <v>3591</v>
      </c>
      <c r="N765" s="50">
        <v>25</v>
      </c>
      <c r="O765" s="50">
        <v>25</v>
      </c>
      <c r="P765" s="54">
        <v>0</v>
      </c>
      <c r="Q765" s="36" t="s">
        <v>3589</v>
      </c>
      <c r="R765" s="36">
        <v>5012</v>
      </c>
      <c r="S765" s="36">
        <v>0</v>
      </c>
      <c r="T765" s="36">
        <v>808</v>
      </c>
      <c r="U765" s="36" t="s">
        <v>3592</v>
      </c>
      <c r="V765" s="36" t="s">
        <v>3593</v>
      </c>
      <c r="W765" s="78"/>
      <c r="X765" s="78"/>
      <c r="Y765" s="36" t="s">
        <v>46</v>
      </c>
    </row>
    <row r="766" s="20" customFormat="1" ht="131.25" spans="1:25">
      <c r="A766" s="36">
        <v>760</v>
      </c>
      <c r="B766" s="36" t="s">
        <v>31</v>
      </c>
      <c r="C766" s="36" t="s">
        <v>225</v>
      </c>
      <c r="D766" s="36" t="s">
        <v>254</v>
      </c>
      <c r="E766" s="36" t="s">
        <v>77</v>
      </c>
      <c r="F766" s="36" t="s">
        <v>3594</v>
      </c>
      <c r="G766" s="36" t="s">
        <v>3595</v>
      </c>
      <c r="H766" s="36" t="s">
        <v>36</v>
      </c>
      <c r="I766" s="36" t="s">
        <v>3534</v>
      </c>
      <c r="J766" s="48" t="s">
        <v>38</v>
      </c>
      <c r="K766" s="48" t="s">
        <v>39</v>
      </c>
      <c r="L766" s="36" t="s">
        <v>40</v>
      </c>
      <c r="M766" s="36" t="s">
        <v>3596</v>
      </c>
      <c r="N766" s="50">
        <v>89.375</v>
      </c>
      <c r="O766" s="50">
        <v>89.375</v>
      </c>
      <c r="P766" s="54">
        <v>0</v>
      </c>
      <c r="Q766" s="36" t="s">
        <v>3534</v>
      </c>
      <c r="R766" s="36">
        <v>4011</v>
      </c>
      <c r="S766" s="36">
        <v>0</v>
      </c>
      <c r="T766" s="36">
        <v>809</v>
      </c>
      <c r="U766" s="36" t="s">
        <v>3597</v>
      </c>
      <c r="V766" s="36" t="s">
        <v>3598</v>
      </c>
      <c r="W766" s="78"/>
      <c r="X766" s="78"/>
      <c r="Y766" s="36" t="s">
        <v>46</v>
      </c>
    </row>
    <row r="767" s="20" customFormat="1" ht="131.25" spans="1:25">
      <c r="A767" s="36">
        <v>761</v>
      </c>
      <c r="B767" s="36" t="s">
        <v>31</v>
      </c>
      <c r="C767" s="36" t="s">
        <v>225</v>
      </c>
      <c r="D767" s="36" t="s">
        <v>254</v>
      </c>
      <c r="E767" s="36" t="s">
        <v>77</v>
      </c>
      <c r="F767" s="36" t="s">
        <v>3469</v>
      </c>
      <c r="G767" s="36" t="s">
        <v>3599</v>
      </c>
      <c r="H767" s="36" t="s">
        <v>36</v>
      </c>
      <c r="I767" s="36" t="s">
        <v>3469</v>
      </c>
      <c r="J767" s="48" t="s">
        <v>38</v>
      </c>
      <c r="K767" s="48" t="s">
        <v>39</v>
      </c>
      <c r="L767" s="36" t="s">
        <v>40</v>
      </c>
      <c r="M767" s="36" t="s">
        <v>3600</v>
      </c>
      <c r="N767" s="50">
        <v>325</v>
      </c>
      <c r="O767" s="50">
        <v>325</v>
      </c>
      <c r="P767" s="54">
        <v>0</v>
      </c>
      <c r="Q767" s="36" t="s">
        <v>3469</v>
      </c>
      <c r="R767" s="36">
        <v>3875</v>
      </c>
      <c r="S767" s="36">
        <v>0</v>
      </c>
      <c r="T767" s="36">
        <v>762</v>
      </c>
      <c r="U767" s="36" t="s">
        <v>3601</v>
      </c>
      <c r="V767" s="36" t="s">
        <v>3602</v>
      </c>
      <c r="W767" s="78"/>
      <c r="X767" s="78"/>
      <c r="Y767" s="36" t="s">
        <v>46</v>
      </c>
    </row>
    <row r="768" s="20" customFormat="1" ht="131.25" spans="1:25">
      <c r="A768" s="36">
        <v>762</v>
      </c>
      <c r="B768" s="133" t="s">
        <v>31</v>
      </c>
      <c r="C768" s="36" t="s">
        <v>225</v>
      </c>
      <c r="D768" s="36" t="s">
        <v>254</v>
      </c>
      <c r="E768" s="38" t="s">
        <v>77</v>
      </c>
      <c r="F768" s="38" t="s">
        <v>77</v>
      </c>
      <c r="G768" s="99" t="s">
        <v>3603</v>
      </c>
      <c r="H768" s="38" t="s">
        <v>36</v>
      </c>
      <c r="I768" s="38" t="s">
        <v>3589</v>
      </c>
      <c r="J768" s="48" t="s">
        <v>38</v>
      </c>
      <c r="K768" s="48" t="s">
        <v>39</v>
      </c>
      <c r="L768" s="133" t="s">
        <v>40</v>
      </c>
      <c r="M768" s="38" t="s">
        <v>3604</v>
      </c>
      <c r="N768" s="50">
        <v>325</v>
      </c>
      <c r="O768" s="50">
        <v>325</v>
      </c>
      <c r="P768" s="54">
        <v>0</v>
      </c>
      <c r="Q768" s="38" t="s">
        <v>77</v>
      </c>
      <c r="R768" s="38">
        <v>1875</v>
      </c>
      <c r="S768" s="38">
        <v>0</v>
      </c>
      <c r="T768" s="38">
        <v>762</v>
      </c>
      <c r="U768" s="38" t="s">
        <v>3605</v>
      </c>
      <c r="V768" s="38" t="s">
        <v>3606</v>
      </c>
      <c r="W768" s="78"/>
      <c r="X768" s="78"/>
      <c r="Y768" s="36" t="s">
        <v>46</v>
      </c>
    </row>
    <row r="769" s="20" customFormat="1" ht="150" spans="1:25">
      <c r="A769" s="36">
        <v>763</v>
      </c>
      <c r="B769" s="36" t="s">
        <v>89</v>
      </c>
      <c r="C769" s="36" t="s">
        <v>245</v>
      </c>
      <c r="D769" s="36" t="s">
        <v>276</v>
      </c>
      <c r="E769" s="36" t="s">
        <v>77</v>
      </c>
      <c r="F769" s="36" t="s">
        <v>3515</v>
      </c>
      <c r="G769" s="36" t="s">
        <v>3607</v>
      </c>
      <c r="H769" s="36" t="s">
        <v>36</v>
      </c>
      <c r="I769" s="36" t="s">
        <v>3515</v>
      </c>
      <c r="J769" s="48" t="s">
        <v>38</v>
      </c>
      <c r="K769" s="48" t="s">
        <v>39</v>
      </c>
      <c r="L769" s="36" t="s">
        <v>250</v>
      </c>
      <c r="M769" s="36" t="s">
        <v>3608</v>
      </c>
      <c r="N769" s="36">
        <v>110</v>
      </c>
      <c r="O769" s="36">
        <v>110</v>
      </c>
      <c r="P769" s="36"/>
      <c r="Q769" s="36" t="s">
        <v>3515</v>
      </c>
      <c r="R769" s="36">
        <v>162</v>
      </c>
      <c r="S769" s="36">
        <v>1</v>
      </c>
      <c r="T769" s="36">
        <v>35</v>
      </c>
      <c r="U769" s="36" t="s">
        <v>3609</v>
      </c>
      <c r="V769" s="36" t="s">
        <v>3610</v>
      </c>
      <c r="W769" s="36"/>
      <c r="X769" s="36"/>
      <c r="Y769" s="36" t="s">
        <v>271</v>
      </c>
    </row>
    <row r="770" s="20" customFormat="1" ht="150" spans="1:25">
      <c r="A770" s="36">
        <v>764</v>
      </c>
      <c r="B770" s="36" t="s">
        <v>89</v>
      </c>
      <c r="C770" s="36" t="s">
        <v>245</v>
      </c>
      <c r="D770" s="36" t="s">
        <v>276</v>
      </c>
      <c r="E770" s="36" t="s">
        <v>77</v>
      </c>
      <c r="F770" s="36" t="s">
        <v>3515</v>
      </c>
      <c r="G770" s="36" t="s">
        <v>3611</v>
      </c>
      <c r="H770" s="36" t="s">
        <v>36</v>
      </c>
      <c r="I770" s="36" t="s">
        <v>3515</v>
      </c>
      <c r="J770" s="48" t="s">
        <v>38</v>
      </c>
      <c r="K770" s="48" t="s">
        <v>39</v>
      </c>
      <c r="L770" s="36" t="s">
        <v>250</v>
      </c>
      <c r="M770" s="36" t="s">
        <v>3612</v>
      </c>
      <c r="N770" s="36">
        <v>110</v>
      </c>
      <c r="O770" s="36">
        <v>110</v>
      </c>
      <c r="P770" s="36"/>
      <c r="Q770" s="36" t="s">
        <v>3515</v>
      </c>
      <c r="R770" s="36">
        <v>186</v>
      </c>
      <c r="S770" s="36">
        <v>1</v>
      </c>
      <c r="T770" s="36">
        <v>41</v>
      </c>
      <c r="U770" s="36" t="s">
        <v>3613</v>
      </c>
      <c r="V770" s="36" t="s">
        <v>3614</v>
      </c>
      <c r="W770" s="36"/>
      <c r="X770" s="36"/>
      <c r="Y770" s="36" t="s">
        <v>271</v>
      </c>
    </row>
    <row r="771" s="20" customFormat="1" ht="150" spans="1:25">
      <c r="A771" s="36">
        <v>765</v>
      </c>
      <c r="B771" s="36" t="s">
        <v>89</v>
      </c>
      <c r="C771" s="36" t="s">
        <v>245</v>
      </c>
      <c r="D771" s="36" t="s">
        <v>276</v>
      </c>
      <c r="E771" s="36" t="s">
        <v>77</v>
      </c>
      <c r="F771" s="36" t="s">
        <v>3475</v>
      </c>
      <c r="G771" s="36" t="s">
        <v>3615</v>
      </c>
      <c r="H771" s="36" t="s">
        <v>36</v>
      </c>
      <c r="I771" s="36" t="s">
        <v>3475</v>
      </c>
      <c r="J771" s="48" t="s">
        <v>38</v>
      </c>
      <c r="K771" s="48" t="s">
        <v>39</v>
      </c>
      <c r="L771" s="36" t="s">
        <v>250</v>
      </c>
      <c r="M771" s="36" t="s">
        <v>3616</v>
      </c>
      <c r="N771" s="36">
        <v>110</v>
      </c>
      <c r="O771" s="36">
        <v>110</v>
      </c>
      <c r="P771" s="36"/>
      <c r="Q771" s="36" t="s">
        <v>3475</v>
      </c>
      <c r="R771" s="36">
        <v>120</v>
      </c>
      <c r="S771" s="36">
        <v>1</v>
      </c>
      <c r="T771" s="36">
        <v>35</v>
      </c>
      <c r="U771" s="36" t="s">
        <v>3617</v>
      </c>
      <c r="V771" s="36" t="s">
        <v>3618</v>
      </c>
      <c r="W771" s="36"/>
      <c r="X771" s="36"/>
      <c r="Y771" s="36" t="s">
        <v>271</v>
      </c>
    </row>
    <row r="772" s="20" customFormat="1" ht="150" spans="1:25">
      <c r="A772" s="36">
        <v>766</v>
      </c>
      <c r="B772" s="36" t="s">
        <v>89</v>
      </c>
      <c r="C772" s="36" t="s">
        <v>245</v>
      </c>
      <c r="D772" s="36" t="s">
        <v>276</v>
      </c>
      <c r="E772" s="36" t="s">
        <v>77</v>
      </c>
      <c r="F772" s="36" t="s">
        <v>3475</v>
      </c>
      <c r="G772" s="36" t="s">
        <v>3619</v>
      </c>
      <c r="H772" s="36" t="s">
        <v>36</v>
      </c>
      <c r="I772" s="36" t="s">
        <v>3475</v>
      </c>
      <c r="J772" s="48" t="s">
        <v>38</v>
      </c>
      <c r="K772" s="48" t="s">
        <v>39</v>
      </c>
      <c r="L772" s="36" t="s">
        <v>250</v>
      </c>
      <c r="M772" s="36" t="s">
        <v>3620</v>
      </c>
      <c r="N772" s="36">
        <v>55</v>
      </c>
      <c r="O772" s="36">
        <v>55</v>
      </c>
      <c r="P772" s="36"/>
      <c r="Q772" s="36" t="s">
        <v>3475</v>
      </c>
      <c r="R772" s="36">
        <v>100</v>
      </c>
      <c r="S772" s="36">
        <v>1</v>
      </c>
      <c r="T772" s="36">
        <v>30</v>
      </c>
      <c r="U772" s="36" t="s">
        <v>3621</v>
      </c>
      <c r="V772" s="36" t="s">
        <v>3622</v>
      </c>
      <c r="W772" s="36"/>
      <c r="X772" s="36"/>
      <c r="Y772" s="36" t="s">
        <v>271</v>
      </c>
    </row>
    <row r="773" s="20" customFormat="1" ht="150" spans="1:25">
      <c r="A773" s="36">
        <v>767</v>
      </c>
      <c r="B773" s="36" t="s">
        <v>89</v>
      </c>
      <c r="C773" s="36" t="s">
        <v>245</v>
      </c>
      <c r="D773" s="36" t="s">
        <v>276</v>
      </c>
      <c r="E773" s="36" t="s">
        <v>77</v>
      </c>
      <c r="F773" s="36" t="s">
        <v>3623</v>
      </c>
      <c r="G773" s="36" t="s">
        <v>3624</v>
      </c>
      <c r="H773" s="36" t="s">
        <v>36</v>
      </c>
      <c r="I773" s="36" t="s">
        <v>3623</v>
      </c>
      <c r="J773" s="48" t="s">
        <v>38</v>
      </c>
      <c r="K773" s="48" t="s">
        <v>39</v>
      </c>
      <c r="L773" s="36" t="s">
        <v>250</v>
      </c>
      <c r="M773" s="36" t="s">
        <v>3625</v>
      </c>
      <c r="N773" s="36">
        <v>220</v>
      </c>
      <c r="O773" s="36">
        <v>220</v>
      </c>
      <c r="P773" s="36"/>
      <c r="Q773" s="36" t="s">
        <v>3623</v>
      </c>
      <c r="R773" s="36">
        <v>1024</v>
      </c>
      <c r="S773" s="36"/>
      <c r="T773" s="36">
        <v>271</v>
      </c>
      <c r="U773" s="36" t="s">
        <v>3626</v>
      </c>
      <c r="V773" s="36" t="s">
        <v>3627</v>
      </c>
      <c r="W773" s="36"/>
      <c r="X773" s="36"/>
      <c r="Y773" s="36" t="s">
        <v>271</v>
      </c>
    </row>
    <row r="774" s="20" customFormat="1" ht="150" spans="1:25">
      <c r="A774" s="36">
        <v>768</v>
      </c>
      <c r="B774" s="36" t="s">
        <v>89</v>
      </c>
      <c r="C774" s="36" t="s">
        <v>245</v>
      </c>
      <c r="D774" s="36" t="s">
        <v>276</v>
      </c>
      <c r="E774" s="36" t="s">
        <v>77</v>
      </c>
      <c r="F774" s="36" t="s">
        <v>3515</v>
      </c>
      <c r="G774" s="36" t="s">
        <v>3628</v>
      </c>
      <c r="H774" s="36" t="s">
        <v>36</v>
      </c>
      <c r="I774" s="36" t="s">
        <v>3515</v>
      </c>
      <c r="J774" s="48" t="s">
        <v>38</v>
      </c>
      <c r="K774" s="48" t="s">
        <v>39</v>
      </c>
      <c r="L774" s="36" t="s">
        <v>250</v>
      </c>
      <c r="M774" s="36" t="s">
        <v>3629</v>
      </c>
      <c r="N774" s="36">
        <v>84.7</v>
      </c>
      <c r="O774" s="36">
        <v>84.7</v>
      </c>
      <c r="P774" s="36"/>
      <c r="Q774" s="36" t="s">
        <v>3515</v>
      </c>
      <c r="R774" s="36">
        <v>162</v>
      </c>
      <c r="S774" s="36">
        <v>1</v>
      </c>
      <c r="T774" s="36">
        <v>41</v>
      </c>
      <c r="U774" s="36" t="s">
        <v>3630</v>
      </c>
      <c r="V774" s="36" t="s">
        <v>3631</v>
      </c>
      <c r="W774" s="36"/>
      <c r="X774" s="36"/>
      <c r="Y774" s="36" t="s">
        <v>271</v>
      </c>
    </row>
    <row r="775" s="20" customFormat="1" ht="150" spans="1:25">
      <c r="A775" s="36">
        <v>769</v>
      </c>
      <c r="B775" s="36" t="s">
        <v>89</v>
      </c>
      <c r="C775" s="36" t="s">
        <v>245</v>
      </c>
      <c r="D775" s="36" t="s">
        <v>276</v>
      </c>
      <c r="E775" s="36" t="s">
        <v>77</v>
      </c>
      <c r="F775" s="36" t="s">
        <v>3632</v>
      </c>
      <c r="G775" s="36" t="s">
        <v>3633</v>
      </c>
      <c r="H775" s="36" t="s">
        <v>36</v>
      </c>
      <c r="I775" s="36" t="s">
        <v>3632</v>
      </c>
      <c r="J775" s="48" t="s">
        <v>38</v>
      </c>
      <c r="K775" s="48" t="s">
        <v>39</v>
      </c>
      <c r="L775" s="36" t="s">
        <v>250</v>
      </c>
      <c r="M775" s="36" t="s">
        <v>3634</v>
      </c>
      <c r="N775" s="36">
        <v>99</v>
      </c>
      <c r="O775" s="36">
        <v>99</v>
      </c>
      <c r="P775" s="36"/>
      <c r="Q775" s="36" t="s">
        <v>3632</v>
      </c>
      <c r="R775" s="36">
        <v>295</v>
      </c>
      <c r="S775" s="36"/>
      <c r="T775" s="36">
        <v>34</v>
      </c>
      <c r="U775" s="36" t="s">
        <v>3635</v>
      </c>
      <c r="V775" s="36" t="s">
        <v>3636</v>
      </c>
      <c r="W775" s="36"/>
      <c r="X775" s="36"/>
      <c r="Y775" s="36" t="s">
        <v>271</v>
      </c>
    </row>
    <row r="776" s="20" customFormat="1" ht="150" spans="1:25">
      <c r="A776" s="36">
        <v>770</v>
      </c>
      <c r="B776" s="36" t="s">
        <v>31</v>
      </c>
      <c r="C776" s="36" t="s">
        <v>55</v>
      </c>
      <c r="D776" s="36" t="s">
        <v>113</v>
      </c>
      <c r="E776" s="36" t="s">
        <v>57</v>
      </c>
      <c r="F776" s="36" t="s">
        <v>57</v>
      </c>
      <c r="G776" s="36" t="s">
        <v>3637</v>
      </c>
      <c r="H776" s="36" t="s">
        <v>656</v>
      </c>
      <c r="I776" s="36" t="s">
        <v>59</v>
      </c>
      <c r="J776" s="48" t="s">
        <v>38</v>
      </c>
      <c r="K776" s="48" t="s">
        <v>39</v>
      </c>
      <c r="L776" s="36" t="s">
        <v>40</v>
      </c>
      <c r="M776" s="49" t="s">
        <v>3638</v>
      </c>
      <c r="N776" s="50">
        <v>6000</v>
      </c>
      <c r="O776" s="50">
        <v>6000</v>
      </c>
      <c r="P776" s="50">
        <v>0</v>
      </c>
      <c r="Q776" s="36" t="s">
        <v>42</v>
      </c>
      <c r="R776" s="36">
        <v>1247</v>
      </c>
      <c r="S776" s="36">
        <v>2</v>
      </c>
      <c r="T776" s="36">
        <v>341</v>
      </c>
      <c r="U776" s="36" t="s">
        <v>3639</v>
      </c>
      <c r="V776" s="36" t="s">
        <v>3640</v>
      </c>
      <c r="W776" s="65"/>
      <c r="X776" s="36" t="s">
        <v>1</v>
      </c>
      <c r="Y776" s="36" t="s">
        <v>46</v>
      </c>
    </row>
    <row r="777" s="20" customFormat="1" ht="131.25" spans="1:25">
      <c r="A777" s="36">
        <v>771</v>
      </c>
      <c r="B777" s="36" t="s">
        <v>31</v>
      </c>
      <c r="C777" s="36" t="s">
        <v>32</v>
      </c>
      <c r="D777" s="36" t="s">
        <v>47</v>
      </c>
      <c r="E777" s="36" t="s">
        <v>57</v>
      </c>
      <c r="F777" s="36" t="s">
        <v>3641</v>
      </c>
      <c r="G777" s="36" t="s">
        <v>3642</v>
      </c>
      <c r="H777" s="36" t="s">
        <v>36</v>
      </c>
      <c r="I777" s="36" t="s">
        <v>3641</v>
      </c>
      <c r="J777" s="48" t="s">
        <v>38</v>
      </c>
      <c r="K777" s="48" t="s">
        <v>39</v>
      </c>
      <c r="L777" s="36" t="s">
        <v>40</v>
      </c>
      <c r="M777" s="49" t="s">
        <v>3643</v>
      </c>
      <c r="N777" s="50">
        <v>900</v>
      </c>
      <c r="O777" s="50">
        <v>900</v>
      </c>
      <c r="P777" s="50">
        <v>0</v>
      </c>
      <c r="Q777" s="36" t="s">
        <v>3641</v>
      </c>
      <c r="R777" s="36">
        <v>60</v>
      </c>
      <c r="S777" s="36">
        <v>1</v>
      </c>
      <c r="T777" s="36">
        <v>10</v>
      </c>
      <c r="U777" s="36" t="s">
        <v>3644</v>
      </c>
      <c r="V777" s="36" t="s">
        <v>3645</v>
      </c>
      <c r="W777" s="42" t="s">
        <v>54</v>
      </c>
      <c r="X777" s="65"/>
      <c r="Y777" s="36" t="s">
        <v>46</v>
      </c>
    </row>
    <row r="778" s="20" customFormat="1" ht="187.5" spans="1:25">
      <c r="A778" s="36">
        <v>772</v>
      </c>
      <c r="B778" s="36" t="s">
        <v>31</v>
      </c>
      <c r="C778" s="36" t="s">
        <v>32</v>
      </c>
      <c r="D778" s="36" t="s">
        <v>33</v>
      </c>
      <c r="E778" s="36" t="s">
        <v>57</v>
      </c>
      <c r="F778" s="36" t="s">
        <v>3646</v>
      </c>
      <c r="G778" s="36" t="s">
        <v>3647</v>
      </c>
      <c r="H778" s="36" t="s">
        <v>36</v>
      </c>
      <c r="I778" s="36" t="s">
        <v>3646</v>
      </c>
      <c r="J778" s="48" t="s">
        <v>38</v>
      </c>
      <c r="K778" s="48" t="s">
        <v>39</v>
      </c>
      <c r="L778" s="36" t="s">
        <v>40</v>
      </c>
      <c r="M778" s="49" t="s">
        <v>3648</v>
      </c>
      <c r="N778" s="50">
        <v>39</v>
      </c>
      <c r="O778" s="50">
        <v>39</v>
      </c>
      <c r="P778" s="50">
        <v>0</v>
      </c>
      <c r="Q778" s="36" t="s">
        <v>3646</v>
      </c>
      <c r="R778" s="36">
        <v>48</v>
      </c>
      <c r="S778" s="36">
        <v>0</v>
      </c>
      <c r="T778" s="36">
        <v>20</v>
      </c>
      <c r="U778" s="36" t="s">
        <v>3649</v>
      </c>
      <c r="V778" s="36" t="s">
        <v>3650</v>
      </c>
      <c r="W778" s="76"/>
      <c r="X778" s="65"/>
      <c r="Y778" s="36" t="s">
        <v>46</v>
      </c>
    </row>
    <row r="779" s="20" customFormat="1" ht="168.75" spans="1:25">
      <c r="A779" s="36">
        <v>773</v>
      </c>
      <c r="B779" s="36" t="s">
        <v>89</v>
      </c>
      <c r="C779" s="36" t="s">
        <v>245</v>
      </c>
      <c r="D779" s="38" t="s">
        <v>246</v>
      </c>
      <c r="E779" s="36" t="s">
        <v>57</v>
      </c>
      <c r="F779" s="36" t="s">
        <v>3651</v>
      </c>
      <c r="G779" s="36" t="s">
        <v>3652</v>
      </c>
      <c r="H779" s="36" t="s">
        <v>656</v>
      </c>
      <c r="I779" s="36" t="s">
        <v>57</v>
      </c>
      <c r="J779" s="48" t="s">
        <v>38</v>
      </c>
      <c r="K779" s="48" t="s">
        <v>39</v>
      </c>
      <c r="L779" s="36" t="s">
        <v>40</v>
      </c>
      <c r="M779" s="36" t="s">
        <v>3653</v>
      </c>
      <c r="N779" s="50">
        <v>800</v>
      </c>
      <c r="O779" s="50">
        <v>800</v>
      </c>
      <c r="P779" s="50">
        <v>0</v>
      </c>
      <c r="Q779" s="36" t="s">
        <v>3651</v>
      </c>
      <c r="R779" s="36">
        <v>912</v>
      </c>
      <c r="S779" s="36">
        <v>0</v>
      </c>
      <c r="T779" s="36">
        <v>156</v>
      </c>
      <c r="U779" s="138" t="s">
        <v>3654</v>
      </c>
      <c r="V779" s="139" t="s">
        <v>3655</v>
      </c>
      <c r="W779" s="74" t="s">
        <v>3656</v>
      </c>
      <c r="X779" s="42" t="s">
        <v>45</v>
      </c>
      <c r="Y779" s="36" t="s">
        <v>46</v>
      </c>
    </row>
    <row r="780" s="20" customFormat="1" ht="168.75" spans="1:25">
      <c r="A780" s="36">
        <v>774</v>
      </c>
      <c r="B780" s="38" t="s">
        <v>89</v>
      </c>
      <c r="C780" s="38" t="s">
        <v>90</v>
      </c>
      <c r="D780" s="38" t="s">
        <v>237</v>
      </c>
      <c r="E780" s="38" t="s">
        <v>57</v>
      </c>
      <c r="F780" s="38" t="s">
        <v>3657</v>
      </c>
      <c r="G780" s="38" t="s">
        <v>3658</v>
      </c>
      <c r="H780" s="38" t="s">
        <v>36</v>
      </c>
      <c r="I780" s="38" t="s">
        <v>3657</v>
      </c>
      <c r="J780" s="48" t="s">
        <v>38</v>
      </c>
      <c r="K780" s="48" t="s">
        <v>240</v>
      </c>
      <c r="L780" s="38" t="s">
        <v>80</v>
      </c>
      <c r="M780" s="38" t="s">
        <v>3659</v>
      </c>
      <c r="N780" s="57">
        <v>242</v>
      </c>
      <c r="O780" s="57">
        <v>242</v>
      </c>
      <c r="P780" s="57">
        <v>0</v>
      </c>
      <c r="Q780" s="38" t="s">
        <v>3657</v>
      </c>
      <c r="R780" s="38">
        <v>801</v>
      </c>
      <c r="S780" s="38">
        <v>0</v>
      </c>
      <c r="T780" s="38">
        <v>74</v>
      </c>
      <c r="U780" s="38" t="s">
        <v>3660</v>
      </c>
      <c r="V780" s="38" t="s">
        <v>3661</v>
      </c>
      <c r="W780" s="42" t="s">
        <v>244</v>
      </c>
      <c r="X780" s="42"/>
      <c r="Y780" s="36" t="s">
        <v>46</v>
      </c>
    </row>
    <row r="781" s="20" customFormat="1" ht="168.75" spans="1:25">
      <c r="A781" s="36">
        <v>775</v>
      </c>
      <c r="B781" s="38" t="s">
        <v>89</v>
      </c>
      <c r="C781" s="38" t="s">
        <v>245</v>
      </c>
      <c r="D781" s="38" t="s">
        <v>246</v>
      </c>
      <c r="E781" s="38" t="s">
        <v>57</v>
      </c>
      <c r="F781" s="38" t="s">
        <v>3662</v>
      </c>
      <c r="G781" s="38" t="s">
        <v>3663</v>
      </c>
      <c r="H781" s="38" t="s">
        <v>36</v>
      </c>
      <c r="I781" s="38" t="s">
        <v>3662</v>
      </c>
      <c r="J781" s="48" t="s">
        <v>38</v>
      </c>
      <c r="K781" s="48" t="s">
        <v>39</v>
      </c>
      <c r="L781" s="38" t="s">
        <v>250</v>
      </c>
      <c r="M781" s="38" t="s">
        <v>3664</v>
      </c>
      <c r="N781" s="57">
        <v>93.5</v>
      </c>
      <c r="O781" s="57">
        <v>93.5</v>
      </c>
      <c r="P781" s="57">
        <v>0</v>
      </c>
      <c r="Q781" s="38" t="s">
        <v>3662</v>
      </c>
      <c r="R781" s="38">
        <v>572</v>
      </c>
      <c r="S781" s="38"/>
      <c r="T781" s="38">
        <v>31</v>
      </c>
      <c r="U781" s="38" t="s">
        <v>3665</v>
      </c>
      <c r="V781" s="38" t="s">
        <v>3666</v>
      </c>
      <c r="W781" s="42"/>
      <c r="X781" s="42"/>
      <c r="Y781" s="36" t="s">
        <v>46</v>
      </c>
    </row>
    <row r="782" s="20" customFormat="1" ht="131.25" spans="1:25">
      <c r="A782" s="36">
        <v>776</v>
      </c>
      <c r="B782" s="38" t="s">
        <v>89</v>
      </c>
      <c r="C782" s="38" t="s">
        <v>245</v>
      </c>
      <c r="D782" s="38" t="s">
        <v>246</v>
      </c>
      <c r="E782" s="38" t="s">
        <v>57</v>
      </c>
      <c r="F782" s="38" t="s">
        <v>3667</v>
      </c>
      <c r="G782" s="38" t="s">
        <v>3668</v>
      </c>
      <c r="H782" s="38" t="s">
        <v>36</v>
      </c>
      <c r="I782" s="38" t="s">
        <v>57</v>
      </c>
      <c r="J782" s="48" t="s">
        <v>38</v>
      </c>
      <c r="K782" s="48" t="s">
        <v>39</v>
      </c>
      <c r="L782" s="38" t="s">
        <v>250</v>
      </c>
      <c r="M782" s="38" t="s">
        <v>3669</v>
      </c>
      <c r="N782" s="57">
        <v>51</v>
      </c>
      <c r="O782" s="57">
        <v>51</v>
      </c>
      <c r="P782" s="57">
        <v>0</v>
      </c>
      <c r="Q782" s="38" t="s">
        <v>3667</v>
      </c>
      <c r="R782" s="38">
        <v>191</v>
      </c>
      <c r="S782" s="38">
        <v>1</v>
      </c>
      <c r="T782" s="38">
        <v>41</v>
      </c>
      <c r="U782" s="38" t="s">
        <v>3670</v>
      </c>
      <c r="V782" s="38" t="s">
        <v>3671</v>
      </c>
      <c r="W782" s="42"/>
      <c r="X782" s="42"/>
      <c r="Y782" s="36" t="s">
        <v>46</v>
      </c>
    </row>
    <row r="783" s="20" customFormat="1" ht="131.25" spans="1:25">
      <c r="A783" s="36">
        <v>777</v>
      </c>
      <c r="B783" s="38" t="s">
        <v>89</v>
      </c>
      <c r="C783" s="38" t="s">
        <v>245</v>
      </c>
      <c r="D783" s="38" t="s">
        <v>246</v>
      </c>
      <c r="E783" s="38" t="s">
        <v>57</v>
      </c>
      <c r="F783" s="38" t="s">
        <v>3646</v>
      </c>
      <c r="G783" s="38" t="s">
        <v>3672</v>
      </c>
      <c r="H783" s="38" t="s">
        <v>36</v>
      </c>
      <c r="I783" s="38" t="s">
        <v>3646</v>
      </c>
      <c r="J783" s="48" t="s">
        <v>38</v>
      </c>
      <c r="K783" s="48" t="s">
        <v>39</v>
      </c>
      <c r="L783" s="38" t="s">
        <v>250</v>
      </c>
      <c r="M783" s="38" t="s">
        <v>3673</v>
      </c>
      <c r="N783" s="57">
        <v>76.5</v>
      </c>
      <c r="O783" s="57">
        <v>76.5</v>
      </c>
      <c r="P783" s="57">
        <v>0</v>
      </c>
      <c r="Q783" s="38" t="s">
        <v>3646</v>
      </c>
      <c r="R783" s="38">
        <v>614</v>
      </c>
      <c r="S783" s="38"/>
      <c r="T783" s="38">
        <v>45</v>
      </c>
      <c r="U783" s="38" t="s">
        <v>3674</v>
      </c>
      <c r="V783" s="38" t="s">
        <v>3675</v>
      </c>
      <c r="W783" s="42"/>
      <c r="X783" s="42"/>
      <c r="Y783" s="36" t="s">
        <v>46</v>
      </c>
    </row>
    <row r="784" s="20" customFormat="1" ht="168.75" spans="1:25">
      <c r="A784" s="36">
        <v>778</v>
      </c>
      <c r="B784" s="38" t="s">
        <v>89</v>
      </c>
      <c r="C784" s="38" t="s">
        <v>245</v>
      </c>
      <c r="D784" s="38" t="s">
        <v>246</v>
      </c>
      <c r="E784" s="38" t="s">
        <v>57</v>
      </c>
      <c r="F784" s="38" t="s">
        <v>3676</v>
      </c>
      <c r="G784" s="38" t="s">
        <v>3677</v>
      </c>
      <c r="H784" s="38" t="s">
        <v>36</v>
      </c>
      <c r="I784" s="38" t="s">
        <v>3676</v>
      </c>
      <c r="J784" s="48" t="s">
        <v>38</v>
      </c>
      <c r="K784" s="48" t="s">
        <v>39</v>
      </c>
      <c r="L784" s="38" t="s">
        <v>250</v>
      </c>
      <c r="M784" s="38" t="s">
        <v>3678</v>
      </c>
      <c r="N784" s="57">
        <v>17</v>
      </c>
      <c r="O784" s="57">
        <v>17</v>
      </c>
      <c r="P784" s="57">
        <v>0</v>
      </c>
      <c r="Q784" s="38" t="s">
        <v>3676</v>
      </c>
      <c r="R784" s="38">
        <v>89</v>
      </c>
      <c r="S784" s="38"/>
      <c r="T784" s="38">
        <v>11</v>
      </c>
      <c r="U784" s="38" t="s">
        <v>3679</v>
      </c>
      <c r="V784" s="38" t="s">
        <v>3680</v>
      </c>
      <c r="W784" s="42"/>
      <c r="X784" s="42"/>
      <c r="Y784" s="36" t="s">
        <v>46</v>
      </c>
    </row>
    <row r="785" s="20" customFormat="1" ht="131.25" spans="1:25">
      <c r="A785" s="36">
        <v>779</v>
      </c>
      <c r="B785" s="38" t="s">
        <v>89</v>
      </c>
      <c r="C785" s="38" t="s">
        <v>245</v>
      </c>
      <c r="D785" s="38" t="s">
        <v>246</v>
      </c>
      <c r="E785" s="38" t="s">
        <v>57</v>
      </c>
      <c r="F785" s="38" t="s">
        <v>3681</v>
      </c>
      <c r="G785" s="38" t="s">
        <v>3682</v>
      </c>
      <c r="H785" s="38" t="s">
        <v>36</v>
      </c>
      <c r="I785" s="38" t="s">
        <v>3681</v>
      </c>
      <c r="J785" s="48" t="s">
        <v>38</v>
      </c>
      <c r="K785" s="48" t="s">
        <v>39</v>
      </c>
      <c r="L785" s="38" t="s">
        <v>250</v>
      </c>
      <c r="M785" s="38" t="s">
        <v>3683</v>
      </c>
      <c r="N785" s="57">
        <v>59.5</v>
      </c>
      <c r="O785" s="57">
        <v>59.5</v>
      </c>
      <c r="P785" s="57">
        <v>0</v>
      </c>
      <c r="Q785" s="38" t="s">
        <v>3681</v>
      </c>
      <c r="R785" s="38">
        <v>377</v>
      </c>
      <c r="S785" s="38"/>
      <c r="T785" s="38">
        <v>63</v>
      </c>
      <c r="U785" s="38" t="s">
        <v>3684</v>
      </c>
      <c r="V785" s="38" t="s">
        <v>3685</v>
      </c>
      <c r="W785" s="42"/>
      <c r="X785" s="42"/>
      <c r="Y785" s="36" t="s">
        <v>46</v>
      </c>
    </row>
    <row r="786" s="20" customFormat="1" ht="131.25" spans="1:25">
      <c r="A786" s="36">
        <v>780</v>
      </c>
      <c r="B786" s="38" t="s">
        <v>89</v>
      </c>
      <c r="C786" s="38" t="s">
        <v>245</v>
      </c>
      <c r="D786" s="38" t="s">
        <v>246</v>
      </c>
      <c r="E786" s="38" t="s">
        <v>57</v>
      </c>
      <c r="F786" s="38" t="s">
        <v>3681</v>
      </c>
      <c r="G786" s="38" t="s">
        <v>3686</v>
      </c>
      <c r="H786" s="38" t="s">
        <v>36</v>
      </c>
      <c r="I786" s="38" t="s">
        <v>3681</v>
      </c>
      <c r="J786" s="48" t="s">
        <v>38</v>
      </c>
      <c r="K786" s="48" t="s">
        <v>39</v>
      </c>
      <c r="L786" s="38" t="s">
        <v>250</v>
      </c>
      <c r="M786" s="38" t="s">
        <v>3687</v>
      </c>
      <c r="N786" s="57">
        <v>76.5</v>
      </c>
      <c r="O786" s="57">
        <v>76.5</v>
      </c>
      <c r="P786" s="57">
        <v>0</v>
      </c>
      <c r="Q786" s="38" t="s">
        <v>3681</v>
      </c>
      <c r="R786" s="38">
        <v>344</v>
      </c>
      <c r="S786" s="38"/>
      <c r="T786" s="38">
        <v>43</v>
      </c>
      <c r="U786" s="38" t="s">
        <v>3688</v>
      </c>
      <c r="V786" s="38" t="s">
        <v>3689</v>
      </c>
      <c r="W786" s="42"/>
      <c r="X786" s="42"/>
      <c r="Y786" s="36" t="s">
        <v>46</v>
      </c>
    </row>
    <row r="787" s="20" customFormat="1" ht="168.75" spans="1:25">
      <c r="A787" s="36">
        <v>781</v>
      </c>
      <c r="B787" s="38" t="s">
        <v>89</v>
      </c>
      <c r="C787" s="38" t="s">
        <v>245</v>
      </c>
      <c r="D787" s="38" t="s">
        <v>246</v>
      </c>
      <c r="E787" s="38" t="s">
        <v>57</v>
      </c>
      <c r="F787" s="38" t="s">
        <v>3667</v>
      </c>
      <c r="G787" s="38" t="s">
        <v>3690</v>
      </c>
      <c r="H787" s="38" t="s">
        <v>36</v>
      </c>
      <c r="I787" s="38" t="s">
        <v>3667</v>
      </c>
      <c r="J787" s="48" t="s">
        <v>38</v>
      </c>
      <c r="K787" s="48" t="s">
        <v>39</v>
      </c>
      <c r="L787" s="38" t="s">
        <v>250</v>
      </c>
      <c r="M787" s="38" t="s">
        <v>3691</v>
      </c>
      <c r="N787" s="57">
        <v>76.5</v>
      </c>
      <c r="O787" s="57">
        <v>76.5</v>
      </c>
      <c r="P787" s="57">
        <v>0</v>
      </c>
      <c r="Q787" s="38" t="s">
        <v>3667</v>
      </c>
      <c r="R787" s="38">
        <v>196</v>
      </c>
      <c r="S787" s="38">
        <v>1</v>
      </c>
      <c r="T787" s="38">
        <v>52</v>
      </c>
      <c r="U787" s="38" t="s">
        <v>3692</v>
      </c>
      <c r="V787" s="38" t="s">
        <v>3693</v>
      </c>
      <c r="W787" s="42"/>
      <c r="X787" s="42"/>
      <c r="Y787" s="41" t="s">
        <v>143</v>
      </c>
    </row>
    <row r="788" s="20" customFormat="1" ht="131.25" spans="1:25">
      <c r="A788" s="36">
        <v>782</v>
      </c>
      <c r="B788" s="38" t="s">
        <v>89</v>
      </c>
      <c r="C788" s="38" t="s">
        <v>245</v>
      </c>
      <c r="D788" s="38" t="s">
        <v>246</v>
      </c>
      <c r="E788" s="38" t="s">
        <v>57</v>
      </c>
      <c r="F788" s="38" t="s">
        <v>3641</v>
      </c>
      <c r="G788" s="38" t="s">
        <v>3694</v>
      </c>
      <c r="H788" s="38" t="s">
        <v>36</v>
      </c>
      <c r="I788" s="38" t="s">
        <v>3641</v>
      </c>
      <c r="J788" s="48" t="s">
        <v>38</v>
      </c>
      <c r="K788" s="48" t="s">
        <v>39</v>
      </c>
      <c r="L788" s="38" t="s">
        <v>250</v>
      </c>
      <c r="M788" s="38" t="s">
        <v>3695</v>
      </c>
      <c r="N788" s="57">
        <v>72.25</v>
      </c>
      <c r="O788" s="57">
        <v>72.25</v>
      </c>
      <c r="P788" s="57">
        <v>0</v>
      </c>
      <c r="Q788" s="38" t="s">
        <v>3641</v>
      </c>
      <c r="R788" s="38">
        <v>475</v>
      </c>
      <c r="S788" s="38">
        <v>1</v>
      </c>
      <c r="T788" s="38">
        <v>71</v>
      </c>
      <c r="U788" s="38" t="s">
        <v>3696</v>
      </c>
      <c r="V788" s="38" t="s">
        <v>3697</v>
      </c>
      <c r="W788" s="42"/>
      <c r="X788" s="42"/>
      <c r="Y788" s="36" t="s">
        <v>46</v>
      </c>
    </row>
    <row r="789" s="20" customFormat="1" ht="131.25" spans="1:25">
      <c r="A789" s="36">
        <v>783</v>
      </c>
      <c r="B789" s="38" t="s">
        <v>89</v>
      </c>
      <c r="C789" s="38" t="s">
        <v>245</v>
      </c>
      <c r="D789" s="38" t="s">
        <v>246</v>
      </c>
      <c r="E789" s="38" t="s">
        <v>57</v>
      </c>
      <c r="F789" s="38" t="s">
        <v>3681</v>
      </c>
      <c r="G789" s="38" t="s">
        <v>3698</v>
      </c>
      <c r="H789" s="38" t="s">
        <v>36</v>
      </c>
      <c r="I789" s="38" t="s">
        <v>3681</v>
      </c>
      <c r="J789" s="48" t="s">
        <v>38</v>
      </c>
      <c r="K789" s="48" t="s">
        <v>39</v>
      </c>
      <c r="L789" s="38" t="s">
        <v>250</v>
      </c>
      <c r="M789" s="38" t="s">
        <v>3699</v>
      </c>
      <c r="N789" s="57">
        <v>34</v>
      </c>
      <c r="O789" s="57">
        <v>34</v>
      </c>
      <c r="P789" s="57">
        <v>0</v>
      </c>
      <c r="Q789" s="38" t="s">
        <v>3681</v>
      </c>
      <c r="R789" s="38">
        <v>417</v>
      </c>
      <c r="S789" s="38"/>
      <c r="T789" s="38">
        <v>72</v>
      </c>
      <c r="U789" s="38" t="s">
        <v>3700</v>
      </c>
      <c r="V789" s="38" t="s">
        <v>3701</v>
      </c>
      <c r="W789" s="42"/>
      <c r="X789" s="42"/>
      <c r="Y789" s="36" t="s">
        <v>46</v>
      </c>
    </row>
    <row r="790" s="20" customFormat="1" ht="150" spans="1:25">
      <c r="A790" s="36">
        <v>784</v>
      </c>
      <c r="B790" s="36" t="s">
        <v>31</v>
      </c>
      <c r="C790" s="36" t="s">
        <v>225</v>
      </c>
      <c r="D790" s="36" t="s">
        <v>254</v>
      </c>
      <c r="E790" s="36" t="s">
        <v>57</v>
      </c>
      <c r="F790" s="36" t="s">
        <v>3702</v>
      </c>
      <c r="G790" s="36" t="s">
        <v>3703</v>
      </c>
      <c r="H790" s="36" t="s">
        <v>36</v>
      </c>
      <c r="I790" s="36" t="s">
        <v>3702</v>
      </c>
      <c r="J790" s="48" t="s">
        <v>38</v>
      </c>
      <c r="K790" s="48" t="s">
        <v>39</v>
      </c>
      <c r="L790" s="36" t="s">
        <v>40</v>
      </c>
      <c r="M790" s="38" t="s">
        <v>3704</v>
      </c>
      <c r="N790" s="50">
        <v>2365</v>
      </c>
      <c r="O790" s="50">
        <v>2365</v>
      </c>
      <c r="P790" s="54">
        <v>0</v>
      </c>
      <c r="Q790" s="36" t="s">
        <v>3702</v>
      </c>
      <c r="R790" s="36">
        <v>1225</v>
      </c>
      <c r="S790" s="36">
        <v>0</v>
      </c>
      <c r="T790" s="36">
        <v>126</v>
      </c>
      <c r="U790" s="36" t="s">
        <v>3705</v>
      </c>
      <c r="V790" s="36" t="s">
        <v>3706</v>
      </c>
      <c r="W790" s="78"/>
      <c r="X790" s="78"/>
      <c r="Y790" s="36" t="s">
        <v>46</v>
      </c>
    </row>
    <row r="791" s="20" customFormat="1" ht="112.5" spans="1:25">
      <c r="A791" s="36">
        <v>785</v>
      </c>
      <c r="B791" s="36" t="s">
        <v>31</v>
      </c>
      <c r="C791" s="36" t="s">
        <v>55</v>
      </c>
      <c r="D791" s="36" t="s">
        <v>106</v>
      </c>
      <c r="E791" s="36" t="s">
        <v>57</v>
      </c>
      <c r="F791" s="36" t="s">
        <v>3702</v>
      </c>
      <c r="G791" s="36" t="s">
        <v>3707</v>
      </c>
      <c r="H791" s="36" t="s">
        <v>36</v>
      </c>
      <c r="I791" s="36" t="s">
        <v>3702</v>
      </c>
      <c r="J791" s="48" t="s">
        <v>38</v>
      </c>
      <c r="K791" s="48" t="s">
        <v>39</v>
      </c>
      <c r="L791" s="36" t="s">
        <v>40</v>
      </c>
      <c r="M791" s="36" t="s">
        <v>3708</v>
      </c>
      <c r="N791" s="36">
        <v>500</v>
      </c>
      <c r="O791" s="36">
        <v>500</v>
      </c>
      <c r="P791" s="36">
        <v>0</v>
      </c>
      <c r="Q791" s="36" t="s">
        <v>3702</v>
      </c>
      <c r="R791" s="36">
        <v>120</v>
      </c>
      <c r="S791" s="36">
        <v>0</v>
      </c>
      <c r="T791" s="36">
        <v>26</v>
      </c>
      <c r="U791" s="36" t="s">
        <v>3709</v>
      </c>
      <c r="V791" s="36" t="s">
        <v>3710</v>
      </c>
      <c r="W791" s="36"/>
      <c r="X791" s="36"/>
      <c r="Y791" s="36" t="s">
        <v>271</v>
      </c>
    </row>
    <row r="792" s="20" customFormat="1" ht="112.5" spans="1:25">
      <c r="A792" s="36">
        <v>786</v>
      </c>
      <c r="B792" s="36" t="s">
        <v>31</v>
      </c>
      <c r="C792" s="36" t="s">
        <v>32</v>
      </c>
      <c r="D792" s="36" t="s">
        <v>33</v>
      </c>
      <c r="E792" s="36" t="s">
        <v>57</v>
      </c>
      <c r="F792" s="36" t="s">
        <v>3657</v>
      </c>
      <c r="G792" s="36" t="s">
        <v>3711</v>
      </c>
      <c r="H792" s="36" t="s">
        <v>36</v>
      </c>
      <c r="I792" s="36" t="s">
        <v>3657</v>
      </c>
      <c r="J792" s="48" t="s">
        <v>38</v>
      </c>
      <c r="K792" s="48" t="s">
        <v>39</v>
      </c>
      <c r="L792" s="36" t="s">
        <v>40</v>
      </c>
      <c r="M792" s="36" t="s">
        <v>3712</v>
      </c>
      <c r="N792" s="36">
        <v>500</v>
      </c>
      <c r="O792" s="36">
        <v>500</v>
      </c>
      <c r="P792" s="36">
        <v>0</v>
      </c>
      <c r="Q792" s="36" t="s">
        <v>3657</v>
      </c>
      <c r="R792" s="36">
        <v>16</v>
      </c>
      <c r="S792" s="36">
        <v>0</v>
      </c>
      <c r="T792" s="36">
        <v>16</v>
      </c>
      <c r="U792" s="36" t="s">
        <v>3713</v>
      </c>
      <c r="V792" s="36" t="s">
        <v>3714</v>
      </c>
      <c r="W792" s="36"/>
      <c r="X792" s="36"/>
      <c r="Y792" s="36" t="s">
        <v>271</v>
      </c>
    </row>
    <row r="793" s="20" customFormat="1" ht="112.5" spans="1:25">
      <c r="A793" s="36">
        <v>787</v>
      </c>
      <c r="B793" s="36" t="s">
        <v>31</v>
      </c>
      <c r="C793" s="36" t="s">
        <v>55</v>
      </c>
      <c r="D793" s="36" t="s">
        <v>106</v>
      </c>
      <c r="E793" s="36" t="s">
        <v>57</v>
      </c>
      <c r="F793" s="36" t="s">
        <v>3667</v>
      </c>
      <c r="G793" s="36" t="s">
        <v>3715</v>
      </c>
      <c r="H793" s="36" t="s">
        <v>36</v>
      </c>
      <c r="I793" s="36" t="s">
        <v>3667</v>
      </c>
      <c r="J793" s="48" t="s">
        <v>38</v>
      </c>
      <c r="K793" s="48" t="s">
        <v>39</v>
      </c>
      <c r="L793" s="36" t="s">
        <v>40</v>
      </c>
      <c r="M793" s="36" t="s">
        <v>3716</v>
      </c>
      <c r="N793" s="36">
        <v>500</v>
      </c>
      <c r="O793" s="36">
        <v>500</v>
      </c>
      <c r="P793" s="36">
        <v>0</v>
      </c>
      <c r="Q793" s="36" t="s">
        <v>3667</v>
      </c>
      <c r="R793" s="36">
        <v>60</v>
      </c>
      <c r="S793" s="36">
        <v>1</v>
      </c>
      <c r="T793" s="36">
        <v>30</v>
      </c>
      <c r="U793" s="36" t="s">
        <v>3717</v>
      </c>
      <c r="V793" s="36" t="s">
        <v>3718</v>
      </c>
      <c r="W793" s="36"/>
      <c r="X793" s="36"/>
      <c r="Y793" s="36" t="s">
        <v>271</v>
      </c>
    </row>
    <row r="794" s="20" customFormat="1" ht="112.5" spans="1:25">
      <c r="A794" s="36">
        <v>788</v>
      </c>
      <c r="B794" s="36" t="s">
        <v>31</v>
      </c>
      <c r="C794" s="36" t="s">
        <v>32</v>
      </c>
      <c r="D794" s="36" t="s">
        <v>47</v>
      </c>
      <c r="E794" s="36" t="s">
        <v>57</v>
      </c>
      <c r="F794" s="36" t="s">
        <v>3641</v>
      </c>
      <c r="G794" s="36" t="s">
        <v>3719</v>
      </c>
      <c r="H794" s="36" t="s">
        <v>36</v>
      </c>
      <c r="I794" s="36" t="s">
        <v>3641</v>
      </c>
      <c r="J794" s="48" t="s">
        <v>38</v>
      </c>
      <c r="K794" s="48" t="s">
        <v>39</v>
      </c>
      <c r="L794" s="36" t="s">
        <v>40</v>
      </c>
      <c r="M794" s="36" t="s">
        <v>3720</v>
      </c>
      <c r="N794" s="36">
        <v>500</v>
      </c>
      <c r="O794" s="36">
        <v>500</v>
      </c>
      <c r="P794" s="36">
        <v>0</v>
      </c>
      <c r="Q794" s="36" t="s">
        <v>3641</v>
      </c>
      <c r="R794" s="36">
        <v>52</v>
      </c>
      <c r="S794" s="36">
        <v>1</v>
      </c>
      <c r="T794" s="36">
        <v>52</v>
      </c>
      <c r="U794" s="36" t="s">
        <v>3721</v>
      </c>
      <c r="V794" s="36" t="s">
        <v>3722</v>
      </c>
      <c r="W794" s="36"/>
      <c r="X794" s="36"/>
      <c r="Y794" s="36" t="s">
        <v>271</v>
      </c>
    </row>
    <row r="795" s="20" customFormat="1" ht="131.25" spans="1:25">
      <c r="A795" s="36">
        <v>789</v>
      </c>
      <c r="B795" s="36" t="s">
        <v>89</v>
      </c>
      <c r="C795" s="36" t="s">
        <v>245</v>
      </c>
      <c r="D795" s="36" t="s">
        <v>276</v>
      </c>
      <c r="E795" s="36" t="s">
        <v>57</v>
      </c>
      <c r="F795" s="36" t="s">
        <v>3681</v>
      </c>
      <c r="G795" s="36" t="s">
        <v>3723</v>
      </c>
      <c r="H795" s="36" t="s">
        <v>36</v>
      </c>
      <c r="I795" s="36" t="s">
        <v>3681</v>
      </c>
      <c r="J795" s="48" t="s">
        <v>38</v>
      </c>
      <c r="K795" s="48" t="s">
        <v>39</v>
      </c>
      <c r="L795" s="36" t="s">
        <v>250</v>
      </c>
      <c r="M795" s="36" t="s">
        <v>3724</v>
      </c>
      <c r="N795" s="36">
        <v>120</v>
      </c>
      <c r="O795" s="36">
        <v>120</v>
      </c>
      <c r="P795" s="36"/>
      <c r="Q795" s="36" t="s">
        <v>3681</v>
      </c>
      <c r="R795" s="36">
        <v>156</v>
      </c>
      <c r="S795" s="36"/>
      <c r="T795" s="36">
        <v>6</v>
      </c>
      <c r="U795" s="36" t="s">
        <v>3725</v>
      </c>
      <c r="V795" s="36" t="s">
        <v>3726</v>
      </c>
      <c r="W795" s="36"/>
      <c r="X795" s="36"/>
      <c r="Y795" s="36" t="s">
        <v>271</v>
      </c>
    </row>
    <row r="796" s="20" customFormat="1" ht="150" spans="1:25">
      <c r="A796" s="36">
        <v>790</v>
      </c>
      <c r="B796" s="36" t="s">
        <v>89</v>
      </c>
      <c r="C796" s="36" t="s">
        <v>245</v>
      </c>
      <c r="D796" s="36" t="s">
        <v>276</v>
      </c>
      <c r="E796" s="36" t="s">
        <v>57</v>
      </c>
      <c r="F796" s="36" t="s">
        <v>3657</v>
      </c>
      <c r="G796" s="36" t="s">
        <v>3727</v>
      </c>
      <c r="H796" s="36" t="s">
        <v>36</v>
      </c>
      <c r="I796" s="36" t="s">
        <v>3657</v>
      </c>
      <c r="J796" s="48" t="s">
        <v>38</v>
      </c>
      <c r="K796" s="48" t="s">
        <v>39</v>
      </c>
      <c r="L796" s="36" t="s">
        <v>250</v>
      </c>
      <c r="M796" s="36" t="s">
        <v>3728</v>
      </c>
      <c r="N796" s="36">
        <v>132</v>
      </c>
      <c r="O796" s="36">
        <v>132</v>
      </c>
      <c r="P796" s="36"/>
      <c r="Q796" s="36" t="s">
        <v>3657</v>
      </c>
      <c r="R796" s="36">
        <v>301</v>
      </c>
      <c r="S796" s="36"/>
      <c r="T796" s="36" t="s">
        <v>3729</v>
      </c>
      <c r="U796" s="36" t="s">
        <v>3730</v>
      </c>
      <c r="V796" s="36" t="s">
        <v>3731</v>
      </c>
      <c r="W796" s="36"/>
      <c r="X796" s="36"/>
      <c r="Y796" s="36" t="s">
        <v>271</v>
      </c>
    </row>
    <row r="797" s="20" customFormat="1" ht="168.75" spans="1:25">
      <c r="A797" s="36">
        <v>791</v>
      </c>
      <c r="B797" s="36" t="s">
        <v>89</v>
      </c>
      <c r="C797" s="36" t="s">
        <v>245</v>
      </c>
      <c r="D797" s="36" t="s">
        <v>276</v>
      </c>
      <c r="E797" s="36" t="s">
        <v>57</v>
      </c>
      <c r="F797" s="36" t="s">
        <v>3702</v>
      </c>
      <c r="G797" s="36" t="s">
        <v>3732</v>
      </c>
      <c r="H797" s="36" t="s">
        <v>36</v>
      </c>
      <c r="I797" s="36" t="s">
        <v>3702</v>
      </c>
      <c r="J797" s="48" t="s">
        <v>38</v>
      </c>
      <c r="K797" s="48" t="s">
        <v>39</v>
      </c>
      <c r="L797" s="36" t="s">
        <v>250</v>
      </c>
      <c r="M797" s="36" t="s">
        <v>3733</v>
      </c>
      <c r="N797" s="36">
        <v>165</v>
      </c>
      <c r="O797" s="36">
        <v>165</v>
      </c>
      <c r="P797" s="36"/>
      <c r="Q797" s="36" t="s">
        <v>3702</v>
      </c>
      <c r="R797" s="36">
        <v>525</v>
      </c>
      <c r="S797" s="36"/>
      <c r="T797" s="36">
        <v>56</v>
      </c>
      <c r="U797" s="36" t="s">
        <v>3734</v>
      </c>
      <c r="V797" s="36" t="s">
        <v>3735</v>
      </c>
      <c r="W797" s="36"/>
      <c r="X797" s="36"/>
      <c r="Y797" s="36" t="s">
        <v>271</v>
      </c>
    </row>
    <row r="798" s="20" customFormat="1" ht="131.25" spans="1:25">
      <c r="A798" s="36">
        <v>792</v>
      </c>
      <c r="B798" s="36" t="s">
        <v>89</v>
      </c>
      <c r="C798" s="36" t="s">
        <v>245</v>
      </c>
      <c r="D798" s="36" t="s">
        <v>276</v>
      </c>
      <c r="E798" s="36" t="s">
        <v>57</v>
      </c>
      <c r="F798" s="36" t="s">
        <v>3641</v>
      </c>
      <c r="G798" s="36" t="s">
        <v>3736</v>
      </c>
      <c r="H798" s="36" t="s">
        <v>36</v>
      </c>
      <c r="I798" s="36" t="s">
        <v>3641</v>
      </c>
      <c r="J798" s="48" t="s">
        <v>38</v>
      </c>
      <c r="K798" s="48" t="s">
        <v>39</v>
      </c>
      <c r="L798" s="36" t="s">
        <v>250</v>
      </c>
      <c r="M798" s="36" t="s">
        <v>3737</v>
      </c>
      <c r="N798" s="36">
        <v>44</v>
      </c>
      <c r="O798" s="36">
        <v>44</v>
      </c>
      <c r="P798" s="36"/>
      <c r="Q798" s="36" t="s">
        <v>3641</v>
      </c>
      <c r="R798" s="36">
        <v>102</v>
      </c>
      <c r="S798" s="36">
        <v>1</v>
      </c>
      <c r="T798" s="36">
        <v>19</v>
      </c>
      <c r="U798" s="36" t="s">
        <v>3738</v>
      </c>
      <c r="V798" s="36" t="s">
        <v>3739</v>
      </c>
      <c r="W798" s="36"/>
      <c r="X798" s="36"/>
      <c r="Y798" s="36" t="s">
        <v>271</v>
      </c>
    </row>
    <row r="799" s="20" customFormat="1" ht="206.25" spans="1:25">
      <c r="A799" s="36">
        <v>793</v>
      </c>
      <c r="B799" s="36" t="s">
        <v>31</v>
      </c>
      <c r="C799" s="36" t="s">
        <v>55</v>
      </c>
      <c r="D799" s="36" t="s">
        <v>106</v>
      </c>
      <c r="E799" s="36" t="s">
        <v>3740</v>
      </c>
      <c r="F799" s="36" t="s">
        <v>3741</v>
      </c>
      <c r="G799" s="36" t="s">
        <v>3742</v>
      </c>
      <c r="H799" s="36" t="s">
        <v>36</v>
      </c>
      <c r="I799" s="36" t="s">
        <v>3741</v>
      </c>
      <c r="J799" s="48" t="s">
        <v>38</v>
      </c>
      <c r="K799" s="48" t="s">
        <v>39</v>
      </c>
      <c r="L799" s="36" t="s">
        <v>3743</v>
      </c>
      <c r="M799" s="36" t="s">
        <v>3744</v>
      </c>
      <c r="N799" s="50">
        <v>6750</v>
      </c>
      <c r="O799" s="50">
        <v>0</v>
      </c>
      <c r="P799" s="50">
        <v>6750</v>
      </c>
      <c r="Q799" s="36" t="s">
        <v>3741</v>
      </c>
      <c r="R799" s="36">
        <v>10</v>
      </c>
      <c r="S799" s="36">
        <v>0</v>
      </c>
      <c r="T799" s="36">
        <v>9</v>
      </c>
      <c r="U799" s="36" t="s">
        <v>3745</v>
      </c>
      <c r="V799" s="36" t="s">
        <v>3746</v>
      </c>
      <c r="W799" s="76"/>
      <c r="X799" s="65"/>
      <c r="Y799" s="36" t="s">
        <v>46</v>
      </c>
    </row>
    <row r="800" s="20" customFormat="1" ht="187.5" spans="1:25">
      <c r="A800" s="36">
        <v>794</v>
      </c>
      <c r="B800" s="36" t="s">
        <v>31</v>
      </c>
      <c r="C800" s="36" t="s">
        <v>32</v>
      </c>
      <c r="D800" s="36" t="s">
        <v>47</v>
      </c>
      <c r="E800" s="36" t="s">
        <v>3740</v>
      </c>
      <c r="F800" s="36" t="s">
        <v>3747</v>
      </c>
      <c r="G800" s="36" t="s">
        <v>3748</v>
      </c>
      <c r="H800" s="36" t="s">
        <v>36</v>
      </c>
      <c r="I800" s="36" t="s">
        <v>3747</v>
      </c>
      <c r="J800" s="48" t="s">
        <v>38</v>
      </c>
      <c r="K800" s="48" t="s">
        <v>39</v>
      </c>
      <c r="L800" s="36" t="s">
        <v>40</v>
      </c>
      <c r="M800" s="36" t="s">
        <v>3749</v>
      </c>
      <c r="N800" s="121">
        <v>300</v>
      </c>
      <c r="O800" s="121">
        <v>300</v>
      </c>
      <c r="P800" s="121">
        <v>0</v>
      </c>
      <c r="Q800" s="118" t="s">
        <v>3747</v>
      </c>
      <c r="R800" s="36">
        <v>8</v>
      </c>
      <c r="S800" s="118">
        <v>0</v>
      </c>
      <c r="T800" s="36">
        <v>8</v>
      </c>
      <c r="U800" s="36" t="s">
        <v>3750</v>
      </c>
      <c r="V800" s="36" t="s">
        <v>3751</v>
      </c>
      <c r="W800" s="76"/>
      <c r="X800" s="65"/>
      <c r="Y800" s="36" t="s">
        <v>46</v>
      </c>
    </row>
    <row r="801" s="20" customFormat="1" ht="150" spans="1:25">
      <c r="A801" s="36">
        <v>795</v>
      </c>
      <c r="B801" s="36" t="s">
        <v>31</v>
      </c>
      <c r="C801" s="36" t="s">
        <v>55</v>
      </c>
      <c r="D801" s="36" t="s">
        <v>113</v>
      </c>
      <c r="E801" s="36" t="s">
        <v>3740</v>
      </c>
      <c r="F801" s="36" t="s">
        <v>3747</v>
      </c>
      <c r="G801" s="36" t="s">
        <v>3752</v>
      </c>
      <c r="H801" s="36" t="s">
        <v>36</v>
      </c>
      <c r="I801" s="36" t="s">
        <v>3747</v>
      </c>
      <c r="J801" s="48" t="s">
        <v>38</v>
      </c>
      <c r="K801" s="48" t="s">
        <v>39</v>
      </c>
      <c r="L801" s="36" t="s">
        <v>40</v>
      </c>
      <c r="M801" s="36" t="s">
        <v>3753</v>
      </c>
      <c r="N801" s="50">
        <v>100</v>
      </c>
      <c r="O801" s="50">
        <v>100</v>
      </c>
      <c r="P801" s="121">
        <v>0</v>
      </c>
      <c r="Q801" s="118" t="s">
        <v>3747</v>
      </c>
      <c r="R801" s="36">
        <v>22</v>
      </c>
      <c r="S801" s="118">
        <v>0</v>
      </c>
      <c r="T801" s="36">
        <v>15</v>
      </c>
      <c r="U801" s="36" t="s">
        <v>3754</v>
      </c>
      <c r="V801" s="36" t="s">
        <v>3755</v>
      </c>
      <c r="W801" s="76"/>
      <c r="X801" s="65"/>
      <c r="Y801" s="41" t="s">
        <v>143</v>
      </c>
    </row>
    <row r="802" s="20" customFormat="1" ht="168.75" spans="1:25">
      <c r="A802" s="36">
        <v>796</v>
      </c>
      <c r="B802" s="36" t="s">
        <v>31</v>
      </c>
      <c r="C802" s="36" t="s">
        <v>55</v>
      </c>
      <c r="D802" s="36" t="s">
        <v>56</v>
      </c>
      <c r="E802" s="36" t="s">
        <v>3740</v>
      </c>
      <c r="F802" s="36" t="s">
        <v>3747</v>
      </c>
      <c r="G802" s="36" t="s">
        <v>3756</v>
      </c>
      <c r="H802" s="36" t="s">
        <v>36</v>
      </c>
      <c r="I802" s="36" t="s">
        <v>3747</v>
      </c>
      <c r="J802" s="48" t="s">
        <v>38</v>
      </c>
      <c r="K802" s="48" t="s">
        <v>39</v>
      </c>
      <c r="L802" s="36" t="s">
        <v>40</v>
      </c>
      <c r="M802" s="36" t="s">
        <v>3757</v>
      </c>
      <c r="N802" s="50">
        <v>220</v>
      </c>
      <c r="O802" s="50">
        <v>220</v>
      </c>
      <c r="P802" s="121">
        <v>0</v>
      </c>
      <c r="Q802" s="118" t="s">
        <v>3747</v>
      </c>
      <c r="R802" s="36">
        <v>131</v>
      </c>
      <c r="S802" s="118">
        <v>0</v>
      </c>
      <c r="T802" s="36">
        <v>11</v>
      </c>
      <c r="U802" s="36" t="s">
        <v>3758</v>
      </c>
      <c r="V802" s="36" t="s">
        <v>3759</v>
      </c>
      <c r="W802" s="76"/>
      <c r="X802" s="65"/>
      <c r="Y802" s="41" t="s">
        <v>143</v>
      </c>
    </row>
    <row r="803" s="20" customFormat="1" ht="150" spans="1:25">
      <c r="A803" s="36">
        <v>797</v>
      </c>
      <c r="B803" s="36" t="s">
        <v>31</v>
      </c>
      <c r="C803" s="36" t="s">
        <v>32</v>
      </c>
      <c r="D803" s="36" t="s">
        <v>33</v>
      </c>
      <c r="E803" s="36" t="s">
        <v>3740</v>
      </c>
      <c r="F803" s="36" t="s">
        <v>3760</v>
      </c>
      <c r="G803" s="36" t="s">
        <v>3761</v>
      </c>
      <c r="H803" s="36" t="s">
        <v>36</v>
      </c>
      <c r="I803" s="36" t="s">
        <v>3760</v>
      </c>
      <c r="J803" s="48" t="s">
        <v>38</v>
      </c>
      <c r="K803" s="48" t="s">
        <v>39</v>
      </c>
      <c r="L803" s="36" t="s">
        <v>40</v>
      </c>
      <c r="M803" s="36" t="s">
        <v>3762</v>
      </c>
      <c r="N803" s="50">
        <v>80</v>
      </c>
      <c r="O803" s="50">
        <v>80</v>
      </c>
      <c r="P803" s="121">
        <v>0</v>
      </c>
      <c r="Q803" s="36" t="s">
        <v>3760</v>
      </c>
      <c r="R803" s="36">
        <v>35</v>
      </c>
      <c r="S803" s="36">
        <v>0</v>
      </c>
      <c r="T803" s="36">
        <v>7</v>
      </c>
      <c r="U803" s="36" t="s">
        <v>3763</v>
      </c>
      <c r="V803" s="36" t="s">
        <v>3764</v>
      </c>
      <c r="W803" s="76"/>
      <c r="X803" s="65"/>
      <c r="Y803" s="41" t="s">
        <v>143</v>
      </c>
    </row>
    <row r="804" s="20" customFormat="1" ht="150" spans="1:25">
      <c r="A804" s="36">
        <v>798</v>
      </c>
      <c r="B804" s="36" t="s">
        <v>31</v>
      </c>
      <c r="C804" s="36" t="s">
        <v>32</v>
      </c>
      <c r="D804" s="36" t="s">
        <v>47</v>
      </c>
      <c r="E804" s="36" t="s">
        <v>3740</v>
      </c>
      <c r="F804" s="36" t="s">
        <v>3760</v>
      </c>
      <c r="G804" s="36" t="s">
        <v>3765</v>
      </c>
      <c r="H804" s="36" t="s">
        <v>36</v>
      </c>
      <c r="I804" s="36" t="s">
        <v>3760</v>
      </c>
      <c r="J804" s="48" t="s">
        <v>38</v>
      </c>
      <c r="K804" s="48" t="s">
        <v>39</v>
      </c>
      <c r="L804" s="36" t="s">
        <v>40</v>
      </c>
      <c r="M804" s="36" t="s">
        <v>3766</v>
      </c>
      <c r="N804" s="50">
        <v>200</v>
      </c>
      <c r="O804" s="50">
        <v>200</v>
      </c>
      <c r="P804" s="121">
        <v>0</v>
      </c>
      <c r="Q804" s="36" t="s">
        <v>3760</v>
      </c>
      <c r="R804" s="36">
        <v>10</v>
      </c>
      <c r="S804" s="36">
        <v>0</v>
      </c>
      <c r="T804" s="36">
        <v>7</v>
      </c>
      <c r="U804" s="36" t="s">
        <v>3767</v>
      </c>
      <c r="V804" s="36" t="s">
        <v>3768</v>
      </c>
      <c r="W804" s="76"/>
      <c r="X804" s="65"/>
      <c r="Y804" s="41" t="s">
        <v>143</v>
      </c>
    </row>
    <row r="805" s="20" customFormat="1" ht="112.5" spans="1:25">
      <c r="A805" s="36">
        <v>799</v>
      </c>
      <c r="B805" s="36" t="s">
        <v>31</v>
      </c>
      <c r="C805" s="36" t="s">
        <v>55</v>
      </c>
      <c r="D805" s="36" t="s">
        <v>56</v>
      </c>
      <c r="E805" s="36" t="s">
        <v>3740</v>
      </c>
      <c r="F805" s="36" t="s">
        <v>3760</v>
      </c>
      <c r="G805" s="36" t="s">
        <v>3769</v>
      </c>
      <c r="H805" s="36" t="s">
        <v>36</v>
      </c>
      <c r="I805" s="36" t="s">
        <v>3760</v>
      </c>
      <c r="J805" s="48" t="s">
        <v>38</v>
      </c>
      <c r="K805" s="48" t="s">
        <v>39</v>
      </c>
      <c r="L805" s="36" t="s">
        <v>40</v>
      </c>
      <c r="M805" s="36" t="s">
        <v>3770</v>
      </c>
      <c r="N805" s="50">
        <v>500</v>
      </c>
      <c r="O805" s="50">
        <v>500</v>
      </c>
      <c r="P805" s="121">
        <v>0</v>
      </c>
      <c r="Q805" s="36" t="s">
        <v>3760</v>
      </c>
      <c r="R805" s="36">
        <v>20</v>
      </c>
      <c r="S805" s="36">
        <v>0</v>
      </c>
      <c r="T805" s="36">
        <v>12</v>
      </c>
      <c r="U805" s="36" t="s">
        <v>3771</v>
      </c>
      <c r="V805" s="36" t="s">
        <v>3772</v>
      </c>
      <c r="W805" s="76"/>
      <c r="X805" s="65"/>
      <c r="Y805" s="41" t="s">
        <v>143</v>
      </c>
    </row>
    <row r="806" s="20" customFormat="1" ht="112.5" spans="1:25">
      <c r="A806" s="36">
        <v>800</v>
      </c>
      <c r="B806" s="36" t="s">
        <v>31</v>
      </c>
      <c r="C806" s="36" t="s">
        <v>32</v>
      </c>
      <c r="D806" s="36" t="s">
        <v>2969</v>
      </c>
      <c r="E806" s="36" t="s">
        <v>3740</v>
      </c>
      <c r="F806" s="36" t="s">
        <v>3760</v>
      </c>
      <c r="G806" s="36" t="s">
        <v>3773</v>
      </c>
      <c r="H806" s="36" t="s">
        <v>36</v>
      </c>
      <c r="I806" s="36" t="s">
        <v>3760</v>
      </c>
      <c r="J806" s="48" t="s">
        <v>38</v>
      </c>
      <c r="K806" s="48" t="s">
        <v>39</v>
      </c>
      <c r="L806" s="36" t="s">
        <v>40</v>
      </c>
      <c r="M806" s="49" t="s">
        <v>3774</v>
      </c>
      <c r="N806" s="50">
        <v>160</v>
      </c>
      <c r="O806" s="50">
        <v>160</v>
      </c>
      <c r="P806" s="50">
        <v>0</v>
      </c>
      <c r="Q806" s="36" t="s">
        <v>3760</v>
      </c>
      <c r="R806" s="36">
        <v>295</v>
      </c>
      <c r="S806" s="36">
        <v>0</v>
      </c>
      <c r="T806" s="36">
        <v>295</v>
      </c>
      <c r="U806" s="36" t="s">
        <v>3775</v>
      </c>
      <c r="V806" s="36" t="s">
        <v>3776</v>
      </c>
      <c r="W806" s="76"/>
      <c r="X806" s="65"/>
      <c r="Y806" s="41" t="s">
        <v>143</v>
      </c>
    </row>
    <row r="807" s="20" customFormat="1" ht="112.5" spans="1:25">
      <c r="A807" s="36">
        <v>801</v>
      </c>
      <c r="B807" s="36" t="s">
        <v>31</v>
      </c>
      <c r="C807" s="36" t="s">
        <v>55</v>
      </c>
      <c r="D807" s="36" t="s">
        <v>56</v>
      </c>
      <c r="E807" s="36" t="s">
        <v>3740</v>
      </c>
      <c r="F807" s="36" t="s">
        <v>3777</v>
      </c>
      <c r="G807" s="36" t="s">
        <v>3778</v>
      </c>
      <c r="H807" s="36" t="s">
        <v>36</v>
      </c>
      <c r="I807" s="36" t="s">
        <v>3777</v>
      </c>
      <c r="J807" s="48" t="s">
        <v>38</v>
      </c>
      <c r="K807" s="48" t="s">
        <v>39</v>
      </c>
      <c r="L807" s="36" t="s">
        <v>40</v>
      </c>
      <c r="M807" s="36" t="s">
        <v>3779</v>
      </c>
      <c r="N807" s="50">
        <v>200</v>
      </c>
      <c r="O807" s="50">
        <v>200</v>
      </c>
      <c r="P807" s="121">
        <v>0</v>
      </c>
      <c r="Q807" s="36" t="s">
        <v>3777</v>
      </c>
      <c r="R807" s="36">
        <v>44</v>
      </c>
      <c r="S807" s="118">
        <v>0</v>
      </c>
      <c r="T807" s="36">
        <v>23</v>
      </c>
      <c r="U807" s="36" t="s">
        <v>3780</v>
      </c>
      <c r="V807" s="36" t="s">
        <v>3781</v>
      </c>
      <c r="W807" s="76"/>
      <c r="X807" s="65"/>
      <c r="Y807" s="36" t="s">
        <v>46</v>
      </c>
    </row>
    <row r="808" s="20" customFormat="1" ht="168.75" spans="1:25">
      <c r="A808" s="36">
        <v>802</v>
      </c>
      <c r="B808" s="36" t="s">
        <v>31</v>
      </c>
      <c r="C808" s="36" t="s">
        <v>55</v>
      </c>
      <c r="D808" s="36" t="s">
        <v>56</v>
      </c>
      <c r="E808" s="36" t="s">
        <v>3740</v>
      </c>
      <c r="F808" s="36" t="s">
        <v>3777</v>
      </c>
      <c r="G808" s="36" t="s">
        <v>3782</v>
      </c>
      <c r="H808" s="36" t="s">
        <v>36</v>
      </c>
      <c r="I808" s="36" t="s">
        <v>3777</v>
      </c>
      <c r="J808" s="48" t="s">
        <v>38</v>
      </c>
      <c r="K808" s="48" t="s">
        <v>39</v>
      </c>
      <c r="L808" s="36" t="s">
        <v>40</v>
      </c>
      <c r="M808" s="36" t="s">
        <v>3783</v>
      </c>
      <c r="N808" s="50">
        <v>150</v>
      </c>
      <c r="O808" s="50">
        <v>150</v>
      </c>
      <c r="P808" s="121">
        <v>0</v>
      </c>
      <c r="Q808" s="36" t="s">
        <v>3777</v>
      </c>
      <c r="R808" s="36">
        <v>35</v>
      </c>
      <c r="S808" s="118">
        <v>0</v>
      </c>
      <c r="T808" s="36">
        <v>12</v>
      </c>
      <c r="U808" s="36" t="s">
        <v>3784</v>
      </c>
      <c r="V808" s="36" t="s">
        <v>3785</v>
      </c>
      <c r="W808" s="76"/>
      <c r="X808" s="65"/>
      <c r="Y808" s="41" t="s">
        <v>143</v>
      </c>
    </row>
    <row r="809" s="20" customFormat="1" ht="206.25" spans="1:25">
      <c r="A809" s="36">
        <v>803</v>
      </c>
      <c r="B809" s="36" t="s">
        <v>31</v>
      </c>
      <c r="C809" s="36" t="s">
        <v>32</v>
      </c>
      <c r="D809" s="36" t="s">
        <v>33</v>
      </c>
      <c r="E809" s="36" t="s">
        <v>3740</v>
      </c>
      <c r="F809" s="36" t="s">
        <v>3786</v>
      </c>
      <c r="G809" s="36" t="s">
        <v>3787</v>
      </c>
      <c r="H809" s="36" t="s">
        <v>36</v>
      </c>
      <c r="I809" s="36" t="s">
        <v>3786</v>
      </c>
      <c r="J809" s="48" t="s">
        <v>38</v>
      </c>
      <c r="K809" s="48" t="s">
        <v>39</v>
      </c>
      <c r="L809" s="36" t="s">
        <v>40</v>
      </c>
      <c r="M809" s="36" t="s">
        <v>3788</v>
      </c>
      <c r="N809" s="50">
        <v>1240</v>
      </c>
      <c r="O809" s="50">
        <v>1240</v>
      </c>
      <c r="P809" s="121">
        <v>0</v>
      </c>
      <c r="Q809" s="36" t="s">
        <v>3786</v>
      </c>
      <c r="R809" s="36">
        <v>12</v>
      </c>
      <c r="S809" s="118">
        <v>0</v>
      </c>
      <c r="T809" s="36">
        <v>3</v>
      </c>
      <c r="U809" s="36" t="s">
        <v>3789</v>
      </c>
      <c r="V809" s="36" t="s">
        <v>3790</v>
      </c>
      <c r="W809" s="76"/>
      <c r="X809" s="65"/>
      <c r="Y809" s="36" t="s">
        <v>46</v>
      </c>
    </row>
    <row r="810" s="20" customFormat="1" ht="281.25" spans="1:25">
      <c r="A810" s="36">
        <v>804</v>
      </c>
      <c r="B810" s="36" t="s">
        <v>31</v>
      </c>
      <c r="C810" s="36" t="s">
        <v>32</v>
      </c>
      <c r="D810" s="36" t="s">
        <v>155</v>
      </c>
      <c r="E810" s="36" t="s">
        <v>3740</v>
      </c>
      <c r="F810" s="36" t="s">
        <v>3786</v>
      </c>
      <c r="G810" s="36" t="s">
        <v>3791</v>
      </c>
      <c r="H810" s="36" t="s">
        <v>36</v>
      </c>
      <c r="I810" s="36" t="s">
        <v>3786</v>
      </c>
      <c r="J810" s="48" t="s">
        <v>38</v>
      </c>
      <c r="K810" s="48" t="s">
        <v>39</v>
      </c>
      <c r="L810" s="36" t="s">
        <v>40</v>
      </c>
      <c r="M810" s="99" t="s">
        <v>3792</v>
      </c>
      <c r="N810" s="121">
        <v>680</v>
      </c>
      <c r="O810" s="121">
        <v>680</v>
      </c>
      <c r="P810" s="121">
        <v>0</v>
      </c>
      <c r="Q810" s="36" t="s">
        <v>3786</v>
      </c>
      <c r="R810" s="36">
        <v>10</v>
      </c>
      <c r="S810" s="118">
        <v>0</v>
      </c>
      <c r="T810" s="36">
        <v>2</v>
      </c>
      <c r="U810" s="36" t="s">
        <v>3793</v>
      </c>
      <c r="V810" s="36" t="s">
        <v>3794</v>
      </c>
      <c r="W810" s="76"/>
      <c r="X810" s="65"/>
      <c r="Y810" s="41" t="s">
        <v>143</v>
      </c>
    </row>
    <row r="811" s="20" customFormat="1" ht="168.75" spans="1:25">
      <c r="A811" s="36">
        <v>805</v>
      </c>
      <c r="B811" s="36" t="s">
        <v>31</v>
      </c>
      <c r="C811" s="36" t="s">
        <v>55</v>
      </c>
      <c r="D811" s="36" t="s">
        <v>56</v>
      </c>
      <c r="E811" s="36" t="s">
        <v>3740</v>
      </c>
      <c r="F811" s="36" t="s">
        <v>3786</v>
      </c>
      <c r="G811" s="36" t="s">
        <v>3795</v>
      </c>
      <c r="H811" s="36" t="s">
        <v>36</v>
      </c>
      <c r="I811" s="36" t="s">
        <v>3786</v>
      </c>
      <c r="J811" s="48" t="s">
        <v>38</v>
      </c>
      <c r="K811" s="48" t="s">
        <v>39</v>
      </c>
      <c r="L811" s="36" t="s">
        <v>40</v>
      </c>
      <c r="M811" s="36" t="s">
        <v>3796</v>
      </c>
      <c r="N811" s="121">
        <v>1500</v>
      </c>
      <c r="O811" s="121">
        <v>1500</v>
      </c>
      <c r="P811" s="121">
        <v>0</v>
      </c>
      <c r="Q811" s="36" t="s">
        <v>3786</v>
      </c>
      <c r="R811" s="36">
        <v>112</v>
      </c>
      <c r="S811" s="118">
        <v>0</v>
      </c>
      <c r="T811" s="36">
        <v>86</v>
      </c>
      <c r="U811" s="36" t="s">
        <v>3797</v>
      </c>
      <c r="V811" s="36" t="s">
        <v>3798</v>
      </c>
      <c r="W811" s="76"/>
      <c r="X811" s="65"/>
      <c r="Y811" s="36" t="s">
        <v>46</v>
      </c>
    </row>
    <row r="812" s="20" customFormat="1" ht="131.25" spans="1:25">
      <c r="A812" s="36">
        <v>806</v>
      </c>
      <c r="B812" s="36" t="s">
        <v>31</v>
      </c>
      <c r="C812" s="36" t="s">
        <v>32</v>
      </c>
      <c r="D812" s="36" t="s">
        <v>33</v>
      </c>
      <c r="E812" s="36" t="s">
        <v>3740</v>
      </c>
      <c r="F812" s="36" t="s">
        <v>3799</v>
      </c>
      <c r="G812" s="36" t="s">
        <v>3800</v>
      </c>
      <c r="H812" s="36" t="s">
        <v>36</v>
      </c>
      <c r="I812" s="36" t="s">
        <v>3799</v>
      </c>
      <c r="J812" s="48" t="s">
        <v>38</v>
      </c>
      <c r="K812" s="48" t="s">
        <v>39</v>
      </c>
      <c r="L812" s="36" t="s">
        <v>40</v>
      </c>
      <c r="M812" s="36" t="s">
        <v>3801</v>
      </c>
      <c r="N812" s="50">
        <v>300</v>
      </c>
      <c r="O812" s="50">
        <v>300</v>
      </c>
      <c r="P812" s="121">
        <v>0</v>
      </c>
      <c r="Q812" s="36" t="s">
        <v>3799</v>
      </c>
      <c r="R812" s="36">
        <v>580</v>
      </c>
      <c r="S812" s="36">
        <v>1</v>
      </c>
      <c r="T812" s="36">
        <v>155</v>
      </c>
      <c r="U812" s="99" t="s">
        <v>3802</v>
      </c>
      <c r="V812" s="99" t="s">
        <v>3803</v>
      </c>
      <c r="W812" s="76"/>
      <c r="X812" s="65"/>
      <c r="Y812" s="41" t="s">
        <v>143</v>
      </c>
    </row>
    <row r="813" s="20" customFormat="1" ht="112.5" spans="1:25">
      <c r="A813" s="36">
        <v>807</v>
      </c>
      <c r="B813" s="36" t="s">
        <v>31</v>
      </c>
      <c r="C813" s="36" t="s">
        <v>32</v>
      </c>
      <c r="D813" s="36" t="s">
        <v>47</v>
      </c>
      <c r="E813" s="36" t="s">
        <v>3740</v>
      </c>
      <c r="F813" s="36" t="s">
        <v>3799</v>
      </c>
      <c r="G813" s="36" t="s">
        <v>3804</v>
      </c>
      <c r="H813" s="36" t="s">
        <v>330</v>
      </c>
      <c r="I813" s="36" t="s">
        <v>3799</v>
      </c>
      <c r="J813" s="48" t="s">
        <v>38</v>
      </c>
      <c r="K813" s="48" t="s">
        <v>39</v>
      </c>
      <c r="L813" s="36" t="s">
        <v>40</v>
      </c>
      <c r="M813" s="36" t="s">
        <v>3805</v>
      </c>
      <c r="N813" s="50">
        <v>195</v>
      </c>
      <c r="O813" s="50">
        <v>195</v>
      </c>
      <c r="P813" s="121">
        <v>0</v>
      </c>
      <c r="Q813" s="36" t="s">
        <v>3799</v>
      </c>
      <c r="R813" s="36">
        <v>580</v>
      </c>
      <c r="S813" s="36">
        <v>1</v>
      </c>
      <c r="T813" s="36">
        <v>79</v>
      </c>
      <c r="U813" s="99" t="s">
        <v>3806</v>
      </c>
      <c r="V813" s="99" t="s">
        <v>3807</v>
      </c>
      <c r="W813" s="76"/>
      <c r="X813" s="65"/>
      <c r="Y813" s="41" t="s">
        <v>143</v>
      </c>
    </row>
    <row r="814" s="20" customFormat="1" ht="206.25" spans="1:25">
      <c r="A814" s="36">
        <v>808</v>
      </c>
      <c r="B814" s="36" t="s">
        <v>31</v>
      </c>
      <c r="C814" s="36" t="s">
        <v>55</v>
      </c>
      <c r="D814" s="36" t="s">
        <v>113</v>
      </c>
      <c r="E814" s="36" t="s">
        <v>3740</v>
      </c>
      <c r="F814" s="36" t="s">
        <v>3799</v>
      </c>
      <c r="G814" s="36" t="s">
        <v>3808</v>
      </c>
      <c r="H814" s="36" t="s">
        <v>36</v>
      </c>
      <c r="I814" s="36" t="s">
        <v>3799</v>
      </c>
      <c r="J814" s="48" t="s">
        <v>38</v>
      </c>
      <c r="K814" s="48" t="s">
        <v>39</v>
      </c>
      <c r="L814" s="36" t="s">
        <v>40</v>
      </c>
      <c r="M814" s="36" t="s">
        <v>3809</v>
      </c>
      <c r="N814" s="50">
        <v>300</v>
      </c>
      <c r="O814" s="50">
        <v>300</v>
      </c>
      <c r="P814" s="121">
        <v>0</v>
      </c>
      <c r="Q814" s="36" t="s">
        <v>3799</v>
      </c>
      <c r="R814" s="36">
        <v>580</v>
      </c>
      <c r="S814" s="36">
        <v>1</v>
      </c>
      <c r="T814" s="36">
        <v>210</v>
      </c>
      <c r="U814" s="99" t="s">
        <v>3810</v>
      </c>
      <c r="V814" s="99" t="s">
        <v>3811</v>
      </c>
      <c r="W814" s="76"/>
      <c r="X814" s="65"/>
      <c r="Y814" s="36" t="s">
        <v>46</v>
      </c>
    </row>
    <row r="815" s="20" customFormat="1" ht="243.75" spans="1:25">
      <c r="A815" s="36">
        <v>809</v>
      </c>
      <c r="B815" s="36" t="s">
        <v>31</v>
      </c>
      <c r="C815" s="36" t="s">
        <v>55</v>
      </c>
      <c r="D815" s="36" t="s">
        <v>56</v>
      </c>
      <c r="E815" s="36" t="s">
        <v>3740</v>
      </c>
      <c r="F815" s="36" t="s">
        <v>3812</v>
      </c>
      <c r="G815" s="36" t="s">
        <v>3813</v>
      </c>
      <c r="H815" s="36" t="s">
        <v>36</v>
      </c>
      <c r="I815" s="36" t="s">
        <v>3812</v>
      </c>
      <c r="J815" s="48" t="s">
        <v>38</v>
      </c>
      <c r="K815" s="48" t="s">
        <v>39</v>
      </c>
      <c r="L815" s="36" t="s">
        <v>40</v>
      </c>
      <c r="M815" s="99" t="s">
        <v>3814</v>
      </c>
      <c r="N815" s="50">
        <v>150</v>
      </c>
      <c r="O815" s="50">
        <v>150</v>
      </c>
      <c r="P815" s="121">
        <v>0</v>
      </c>
      <c r="Q815" s="36" t="s">
        <v>3812</v>
      </c>
      <c r="R815" s="36">
        <v>380</v>
      </c>
      <c r="S815" s="36">
        <v>0</v>
      </c>
      <c r="T815" s="36">
        <v>65</v>
      </c>
      <c r="U815" s="99" t="s">
        <v>3815</v>
      </c>
      <c r="V815" s="99" t="s">
        <v>3816</v>
      </c>
      <c r="W815" s="76"/>
      <c r="X815" s="65"/>
      <c r="Y815" s="36" t="s">
        <v>46</v>
      </c>
    </row>
    <row r="816" s="20" customFormat="1" ht="356.25" spans="1:25">
      <c r="A816" s="36">
        <v>810</v>
      </c>
      <c r="B816" s="36" t="s">
        <v>31</v>
      </c>
      <c r="C816" s="36" t="s">
        <v>55</v>
      </c>
      <c r="D816" s="36" t="s">
        <v>56</v>
      </c>
      <c r="E816" s="36" t="s">
        <v>3740</v>
      </c>
      <c r="F816" s="36" t="s">
        <v>3812</v>
      </c>
      <c r="G816" s="36" t="s">
        <v>3817</v>
      </c>
      <c r="H816" s="36" t="s">
        <v>36</v>
      </c>
      <c r="I816" s="36" t="s">
        <v>3812</v>
      </c>
      <c r="J816" s="48" t="s">
        <v>38</v>
      </c>
      <c r="K816" s="48" t="s">
        <v>39</v>
      </c>
      <c r="L816" s="36" t="s">
        <v>40</v>
      </c>
      <c r="M816" s="99" t="s">
        <v>3818</v>
      </c>
      <c r="N816" s="50">
        <v>500</v>
      </c>
      <c r="O816" s="50">
        <v>500</v>
      </c>
      <c r="P816" s="121">
        <v>0</v>
      </c>
      <c r="Q816" s="36" t="s">
        <v>3812</v>
      </c>
      <c r="R816" s="36">
        <v>489</v>
      </c>
      <c r="S816" s="36">
        <v>0</v>
      </c>
      <c r="T816" s="36">
        <v>63</v>
      </c>
      <c r="U816" s="99" t="s">
        <v>3819</v>
      </c>
      <c r="V816" s="99" t="s">
        <v>3820</v>
      </c>
      <c r="W816" s="76"/>
      <c r="X816" s="65"/>
      <c r="Y816" s="41" t="s">
        <v>143</v>
      </c>
    </row>
    <row r="817" s="20" customFormat="1" ht="262.5" spans="1:25">
      <c r="A817" s="36">
        <v>811</v>
      </c>
      <c r="B817" s="36" t="s">
        <v>31</v>
      </c>
      <c r="C817" s="36" t="s">
        <v>32</v>
      </c>
      <c r="D817" s="36" t="s">
        <v>33</v>
      </c>
      <c r="E817" s="36" t="s">
        <v>3740</v>
      </c>
      <c r="F817" s="36" t="s">
        <v>3812</v>
      </c>
      <c r="G817" s="36" t="s">
        <v>3821</v>
      </c>
      <c r="H817" s="36" t="s">
        <v>36</v>
      </c>
      <c r="I817" s="36" t="s">
        <v>3812</v>
      </c>
      <c r="J817" s="48" t="s">
        <v>38</v>
      </c>
      <c r="K817" s="48" t="s">
        <v>39</v>
      </c>
      <c r="L817" s="36" t="s">
        <v>40</v>
      </c>
      <c r="M817" s="99" t="s">
        <v>3822</v>
      </c>
      <c r="N817" s="50">
        <v>80</v>
      </c>
      <c r="O817" s="50">
        <v>80</v>
      </c>
      <c r="P817" s="121">
        <v>0</v>
      </c>
      <c r="Q817" s="36" t="s">
        <v>3812</v>
      </c>
      <c r="R817" s="36">
        <v>879</v>
      </c>
      <c r="S817" s="36">
        <v>0</v>
      </c>
      <c r="T817" s="118">
        <v>52</v>
      </c>
      <c r="U817" s="99" t="s">
        <v>3823</v>
      </c>
      <c r="V817" s="99" t="s">
        <v>3824</v>
      </c>
      <c r="W817" s="76"/>
      <c r="X817" s="65"/>
      <c r="Y817" s="36" t="s">
        <v>46</v>
      </c>
    </row>
    <row r="818" s="20" customFormat="1" ht="187.5" spans="1:25">
      <c r="A818" s="36">
        <v>812</v>
      </c>
      <c r="B818" s="36" t="s">
        <v>31</v>
      </c>
      <c r="C818" s="36" t="s">
        <v>55</v>
      </c>
      <c r="D818" s="36" t="s">
        <v>56</v>
      </c>
      <c r="E818" s="36" t="s">
        <v>3740</v>
      </c>
      <c r="F818" s="36" t="s">
        <v>3825</v>
      </c>
      <c r="G818" s="36" t="s">
        <v>3826</v>
      </c>
      <c r="H818" s="36" t="s">
        <v>36</v>
      </c>
      <c r="I818" s="36" t="s">
        <v>3825</v>
      </c>
      <c r="J818" s="48" t="s">
        <v>38</v>
      </c>
      <c r="K818" s="48" t="s">
        <v>39</v>
      </c>
      <c r="L818" s="36" t="s">
        <v>40</v>
      </c>
      <c r="M818" s="36" t="s">
        <v>3827</v>
      </c>
      <c r="N818" s="50">
        <v>300</v>
      </c>
      <c r="O818" s="50">
        <v>300</v>
      </c>
      <c r="P818" s="121">
        <v>0</v>
      </c>
      <c r="Q818" s="36" t="s">
        <v>3825</v>
      </c>
      <c r="R818" s="36">
        <v>451</v>
      </c>
      <c r="S818" s="36">
        <v>0</v>
      </c>
      <c r="T818" s="36">
        <v>72</v>
      </c>
      <c r="U818" s="36" t="s">
        <v>3828</v>
      </c>
      <c r="V818" s="36" t="s">
        <v>3829</v>
      </c>
      <c r="W818" s="76"/>
      <c r="X818" s="65"/>
      <c r="Y818" s="36" t="s">
        <v>46</v>
      </c>
    </row>
    <row r="819" s="20" customFormat="1" ht="187.5" spans="1:25">
      <c r="A819" s="36">
        <v>813</v>
      </c>
      <c r="B819" s="36" t="s">
        <v>31</v>
      </c>
      <c r="C819" s="36" t="s">
        <v>55</v>
      </c>
      <c r="D819" s="36" t="s">
        <v>56</v>
      </c>
      <c r="E819" s="36" t="s">
        <v>3740</v>
      </c>
      <c r="F819" s="36" t="s">
        <v>3825</v>
      </c>
      <c r="G819" s="36" t="s">
        <v>3830</v>
      </c>
      <c r="H819" s="36" t="s">
        <v>36</v>
      </c>
      <c r="I819" s="36" t="s">
        <v>3825</v>
      </c>
      <c r="J819" s="48" t="s">
        <v>38</v>
      </c>
      <c r="K819" s="48" t="s">
        <v>39</v>
      </c>
      <c r="L819" s="36" t="s">
        <v>40</v>
      </c>
      <c r="M819" s="36" t="s">
        <v>3831</v>
      </c>
      <c r="N819" s="50">
        <v>120</v>
      </c>
      <c r="O819" s="50">
        <v>120</v>
      </c>
      <c r="P819" s="121">
        <v>0</v>
      </c>
      <c r="Q819" s="36" t="s">
        <v>3825</v>
      </c>
      <c r="R819" s="36">
        <v>200</v>
      </c>
      <c r="S819" s="36">
        <v>0</v>
      </c>
      <c r="T819" s="36">
        <v>61</v>
      </c>
      <c r="U819" s="36" t="s">
        <v>3832</v>
      </c>
      <c r="V819" s="36" t="s">
        <v>3833</v>
      </c>
      <c r="W819" s="76"/>
      <c r="X819" s="65"/>
      <c r="Y819" s="41" t="s">
        <v>143</v>
      </c>
    </row>
    <row r="820" s="20" customFormat="1" ht="168.75" spans="1:25">
      <c r="A820" s="36">
        <v>814</v>
      </c>
      <c r="B820" s="36" t="s">
        <v>31</v>
      </c>
      <c r="C820" s="36" t="s">
        <v>55</v>
      </c>
      <c r="D820" s="36" t="s">
        <v>56</v>
      </c>
      <c r="E820" s="36" t="s">
        <v>3740</v>
      </c>
      <c r="F820" s="36" t="s">
        <v>3825</v>
      </c>
      <c r="G820" s="36" t="s">
        <v>3834</v>
      </c>
      <c r="H820" s="36" t="s">
        <v>36</v>
      </c>
      <c r="I820" s="36" t="s">
        <v>3825</v>
      </c>
      <c r="J820" s="48" t="s">
        <v>38</v>
      </c>
      <c r="K820" s="48" t="s">
        <v>39</v>
      </c>
      <c r="L820" s="36" t="s">
        <v>40</v>
      </c>
      <c r="M820" s="36" t="s">
        <v>3835</v>
      </c>
      <c r="N820" s="50">
        <v>200</v>
      </c>
      <c r="O820" s="50">
        <v>200</v>
      </c>
      <c r="P820" s="121">
        <v>0</v>
      </c>
      <c r="Q820" s="36" t="s">
        <v>3825</v>
      </c>
      <c r="R820" s="36">
        <v>150</v>
      </c>
      <c r="S820" s="36">
        <v>0</v>
      </c>
      <c r="T820" s="36">
        <v>60</v>
      </c>
      <c r="U820" s="36" t="s">
        <v>3836</v>
      </c>
      <c r="V820" s="36" t="s">
        <v>3837</v>
      </c>
      <c r="W820" s="76"/>
      <c r="X820" s="65"/>
      <c r="Y820" s="41" t="s">
        <v>143</v>
      </c>
    </row>
    <row r="821" s="20" customFormat="1" ht="187.5" spans="1:25">
      <c r="A821" s="36">
        <v>815</v>
      </c>
      <c r="B821" s="36" t="s">
        <v>31</v>
      </c>
      <c r="C821" s="36" t="s">
        <v>32</v>
      </c>
      <c r="D821" s="36" t="s">
        <v>328</v>
      </c>
      <c r="E821" s="36" t="s">
        <v>3740</v>
      </c>
      <c r="F821" s="36" t="s">
        <v>3825</v>
      </c>
      <c r="G821" s="36" t="s">
        <v>3838</v>
      </c>
      <c r="H821" s="36" t="s">
        <v>36</v>
      </c>
      <c r="I821" s="36" t="s">
        <v>3825</v>
      </c>
      <c r="J821" s="48" t="s">
        <v>38</v>
      </c>
      <c r="K821" s="48" t="s">
        <v>39</v>
      </c>
      <c r="L821" s="36" t="s">
        <v>40</v>
      </c>
      <c r="M821" s="36" t="s">
        <v>3839</v>
      </c>
      <c r="N821" s="50">
        <v>200</v>
      </c>
      <c r="O821" s="50">
        <v>200</v>
      </c>
      <c r="P821" s="121">
        <v>0</v>
      </c>
      <c r="Q821" s="36" t="s">
        <v>3825</v>
      </c>
      <c r="R821" s="36">
        <v>120</v>
      </c>
      <c r="S821" s="36">
        <v>0</v>
      </c>
      <c r="T821" s="36">
        <v>25</v>
      </c>
      <c r="U821" s="36" t="s">
        <v>3840</v>
      </c>
      <c r="V821" s="36" t="s">
        <v>3841</v>
      </c>
      <c r="W821" s="76"/>
      <c r="X821" s="65"/>
      <c r="Y821" s="41" t="s">
        <v>143</v>
      </c>
    </row>
    <row r="822" s="20" customFormat="1" ht="356.25" spans="1:25">
      <c r="A822" s="36">
        <v>816</v>
      </c>
      <c r="B822" s="36" t="s">
        <v>31</v>
      </c>
      <c r="C822" s="36" t="s">
        <v>55</v>
      </c>
      <c r="D822" s="36" t="s">
        <v>56</v>
      </c>
      <c r="E822" s="36" t="s">
        <v>3740</v>
      </c>
      <c r="F822" s="36" t="s">
        <v>3842</v>
      </c>
      <c r="G822" s="36" t="s">
        <v>3843</v>
      </c>
      <c r="H822" s="36" t="s">
        <v>36</v>
      </c>
      <c r="I822" s="36" t="s">
        <v>3842</v>
      </c>
      <c r="J822" s="48" t="s">
        <v>38</v>
      </c>
      <c r="K822" s="48" t="s">
        <v>39</v>
      </c>
      <c r="L822" s="36" t="s">
        <v>40</v>
      </c>
      <c r="M822" s="36" t="s">
        <v>3844</v>
      </c>
      <c r="N822" s="50">
        <v>220</v>
      </c>
      <c r="O822" s="50">
        <v>220</v>
      </c>
      <c r="P822" s="121">
        <v>0</v>
      </c>
      <c r="Q822" s="36" t="s">
        <v>3842</v>
      </c>
      <c r="R822" s="36">
        <v>43</v>
      </c>
      <c r="S822" s="36">
        <v>0</v>
      </c>
      <c r="T822" s="36">
        <v>7</v>
      </c>
      <c r="U822" s="36" t="s">
        <v>3845</v>
      </c>
      <c r="V822" s="36" t="s">
        <v>3846</v>
      </c>
      <c r="W822" s="76"/>
      <c r="X822" s="65"/>
      <c r="Y822" s="36" t="s">
        <v>46</v>
      </c>
    </row>
    <row r="823" s="20" customFormat="1" ht="281.25" spans="1:25">
      <c r="A823" s="36">
        <v>817</v>
      </c>
      <c r="B823" s="36" t="s">
        <v>31</v>
      </c>
      <c r="C823" s="36" t="s">
        <v>32</v>
      </c>
      <c r="D823" s="36" t="s">
        <v>33</v>
      </c>
      <c r="E823" s="36" t="s">
        <v>3740</v>
      </c>
      <c r="F823" s="36" t="s">
        <v>3842</v>
      </c>
      <c r="G823" s="36" t="s">
        <v>3847</v>
      </c>
      <c r="H823" s="36" t="s">
        <v>36</v>
      </c>
      <c r="I823" s="36" t="s">
        <v>3842</v>
      </c>
      <c r="J823" s="48" t="s">
        <v>38</v>
      </c>
      <c r="K823" s="48" t="s">
        <v>39</v>
      </c>
      <c r="L823" s="36" t="s">
        <v>40</v>
      </c>
      <c r="M823" s="36" t="s">
        <v>3848</v>
      </c>
      <c r="N823" s="50">
        <v>80</v>
      </c>
      <c r="O823" s="50">
        <v>80</v>
      </c>
      <c r="P823" s="121">
        <v>0</v>
      </c>
      <c r="Q823" s="36" t="s">
        <v>3842</v>
      </c>
      <c r="R823" s="36">
        <v>48</v>
      </c>
      <c r="S823" s="36">
        <v>0</v>
      </c>
      <c r="T823" s="36">
        <v>9</v>
      </c>
      <c r="U823" s="36" t="s">
        <v>3849</v>
      </c>
      <c r="V823" s="36" t="s">
        <v>3850</v>
      </c>
      <c r="W823" s="76"/>
      <c r="X823" s="65"/>
      <c r="Y823" s="36" t="s">
        <v>46</v>
      </c>
    </row>
    <row r="824" s="20" customFormat="1" ht="225" spans="1:25">
      <c r="A824" s="36">
        <v>818</v>
      </c>
      <c r="B824" s="36" t="s">
        <v>31</v>
      </c>
      <c r="C824" s="36" t="s">
        <v>55</v>
      </c>
      <c r="D824" s="36" t="s">
        <v>56</v>
      </c>
      <c r="E824" s="36" t="s">
        <v>3740</v>
      </c>
      <c r="F824" s="36" t="s">
        <v>3842</v>
      </c>
      <c r="G824" s="36" t="s">
        <v>3851</v>
      </c>
      <c r="H824" s="36" t="s">
        <v>36</v>
      </c>
      <c r="I824" s="36" t="s">
        <v>3842</v>
      </c>
      <c r="J824" s="48" t="s">
        <v>38</v>
      </c>
      <c r="K824" s="48" t="s">
        <v>39</v>
      </c>
      <c r="L824" s="36" t="s">
        <v>40</v>
      </c>
      <c r="M824" s="36" t="s">
        <v>3852</v>
      </c>
      <c r="N824" s="50">
        <v>80</v>
      </c>
      <c r="O824" s="50">
        <v>80</v>
      </c>
      <c r="P824" s="121">
        <v>0</v>
      </c>
      <c r="Q824" s="36" t="s">
        <v>3842</v>
      </c>
      <c r="R824" s="36">
        <v>38</v>
      </c>
      <c r="S824" s="36">
        <v>0</v>
      </c>
      <c r="T824" s="36">
        <v>7</v>
      </c>
      <c r="U824" s="36" t="s">
        <v>3853</v>
      </c>
      <c r="V824" s="36" t="s">
        <v>3854</v>
      </c>
      <c r="W824" s="76"/>
      <c r="X824" s="65"/>
      <c r="Y824" s="36" t="s">
        <v>46</v>
      </c>
    </row>
    <row r="825" s="20" customFormat="1" ht="356.25" spans="1:25">
      <c r="A825" s="36">
        <v>819</v>
      </c>
      <c r="B825" s="36" t="s">
        <v>31</v>
      </c>
      <c r="C825" s="36" t="s">
        <v>55</v>
      </c>
      <c r="D825" s="36" t="s">
        <v>56</v>
      </c>
      <c r="E825" s="36" t="s">
        <v>3740</v>
      </c>
      <c r="F825" s="36" t="s">
        <v>3855</v>
      </c>
      <c r="G825" s="36" t="s">
        <v>3856</v>
      </c>
      <c r="H825" s="36" t="s">
        <v>36</v>
      </c>
      <c r="I825" s="36" t="s">
        <v>3855</v>
      </c>
      <c r="J825" s="48" t="s">
        <v>38</v>
      </c>
      <c r="K825" s="48" t="s">
        <v>39</v>
      </c>
      <c r="L825" s="36" t="s">
        <v>40</v>
      </c>
      <c r="M825" s="36" t="s">
        <v>3857</v>
      </c>
      <c r="N825" s="121">
        <v>400</v>
      </c>
      <c r="O825" s="121">
        <v>400</v>
      </c>
      <c r="P825" s="121">
        <v>0</v>
      </c>
      <c r="Q825" s="118" t="s">
        <v>3855</v>
      </c>
      <c r="R825" s="36">
        <v>650</v>
      </c>
      <c r="S825" s="118">
        <v>0</v>
      </c>
      <c r="T825" s="36">
        <v>120</v>
      </c>
      <c r="U825" s="36" t="s">
        <v>3858</v>
      </c>
      <c r="V825" s="36" t="s">
        <v>3859</v>
      </c>
      <c r="W825" s="76"/>
      <c r="X825" s="65"/>
      <c r="Y825" s="36" t="s">
        <v>46</v>
      </c>
    </row>
    <row r="826" s="20" customFormat="1" ht="187.5" spans="1:25">
      <c r="A826" s="36">
        <v>820</v>
      </c>
      <c r="B826" s="36" t="s">
        <v>31</v>
      </c>
      <c r="C826" s="36" t="s">
        <v>32</v>
      </c>
      <c r="D826" s="36" t="s">
        <v>328</v>
      </c>
      <c r="E826" s="36" t="s">
        <v>3740</v>
      </c>
      <c r="F826" s="36" t="s">
        <v>3855</v>
      </c>
      <c r="G826" s="36" t="s">
        <v>3860</v>
      </c>
      <c r="H826" s="36" t="s">
        <v>36</v>
      </c>
      <c r="I826" s="36" t="s">
        <v>3855</v>
      </c>
      <c r="J826" s="48" t="s">
        <v>38</v>
      </c>
      <c r="K826" s="48" t="s">
        <v>39</v>
      </c>
      <c r="L826" s="36" t="s">
        <v>40</v>
      </c>
      <c r="M826" s="36" t="s">
        <v>3861</v>
      </c>
      <c r="N826" s="121">
        <v>220</v>
      </c>
      <c r="O826" s="121">
        <v>220</v>
      </c>
      <c r="P826" s="121">
        <v>0</v>
      </c>
      <c r="Q826" s="36" t="s">
        <v>3855</v>
      </c>
      <c r="R826" s="36">
        <v>550</v>
      </c>
      <c r="S826" s="118">
        <v>0</v>
      </c>
      <c r="T826" s="36">
        <v>70</v>
      </c>
      <c r="U826" s="36" t="s">
        <v>3862</v>
      </c>
      <c r="V826" s="36" t="s">
        <v>3863</v>
      </c>
      <c r="W826" s="76"/>
      <c r="X826" s="65"/>
      <c r="Y826" s="36" t="s">
        <v>46</v>
      </c>
    </row>
    <row r="827" s="20" customFormat="1" ht="206.25" spans="1:25">
      <c r="A827" s="36">
        <v>821</v>
      </c>
      <c r="B827" s="36" t="s">
        <v>31</v>
      </c>
      <c r="C827" s="36" t="s">
        <v>32</v>
      </c>
      <c r="D827" s="36" t="s">
        <v>33</v>
      </c>
      <c r="E827" s="36" t="s">
        <v>3740</v>
      </c>
      <c r="F827" s="36" t="s">
        <v>3855</v>
      </c>
      <c r="G827" s="36" t="s">
        <v>3864</v>
      </c>
      <c r="H827" s="36" t="s">
        <v>36</v>
      </c>
      <c r="I827" s="36" t="s">
        <v>3855</v>
      </c>
      <c r="J827" s="48" t="s">
        <v>38</v>
      </c>
      <c r="K827" s="48" t="s">
        <v>39</v>
      </c>
      <c r="L827" s="36" t="s">
        <v>40</v>
      </c>
      <c r="M827" s="36" t="s">
        <v>3865</v>
      </c>
      <c r="N827" s="50">
        <v>120</v>
      </c>
      <c r="O827" s="50">
        <v>120</v>
      </c>
      <c r="P827" s="121">
        <v>0</v>
      </c>
      <c r="Q827" s="36" t="s">
        <v>3855</v>
      </c>
      <c r="R827" s="36">
        <v>30</v>
      </c>
      <c r="S827" s="118">
        <v>0</v>
      </c>
      <c r="T827" s="36">
        <v>12</v>
      </c>
      <c r="U827" s="36" t="s">
        <v>3866</v>
      </c>
      <c r="V827" s="36" t="s">
        <v>3867</v>
      </c>
      <c r="W827" s="76"/>
      <c r="X827" s="65"/>
      <c r="Y827" s="36" t="s">
        <v>46</v>
      </c>
    </row>
    <row r="828" s="20" customFormat="1" ht="281.25" spans="1:25">
      <c r="A828" s="36">
        <v>822</v>
      </c>
      <c r="B828" s="36" t="s">
        <v>31</v>
      </c>
      <c r="C828" s="36" t="s">
        <v>32</v>
      </c>
      <c r="D828" s="36" t="s">
        <v>47</v>
      </c>
      <c r="E828" s="36" t="s">
        <v>3740</v>
      </c>
      <c r="F828" s="36" t="s">
        <v>3868</v>
      </c>
      <c r="G828" s="36" t="s">
        <v>3869</v>
      </c>
      <c r="H828" s="36" t="s">
        <v>36</v>
      </c>
      <c r="I828" s="36" t="s">
        <v>3868</v>
      </c>
      <c r="J828" s="48" t="s">
        <v>38</v>
      </c>
      <c r="K828" s="48" t="s">
        <v>39</v>
      </c>
      <c r="L828" s="36" t="s">
        <v>40</v>
      </c>
      <c r="M828" s="36" t="s">
        <v>3870</v>
      </c>
      <c r="N828" s="121">
        <v>680</v>
      </c>
      <c r="O828" s="121">
        <v>680</v>
      </c>
      <c r="P828" s="121">
        <v>0</v>
      </c>
      <c r="Q828" s="118" t="s">
        <v>3868</v>
      </c>
      <c r="R828" s="36">
        <v>500</v>
      </c>
      <c r="S828" s="118">
        <v>0</v>
      </c>
      <c r="T828" s="36">
        <v>27</v>
      </c>
      <c r="U828" s="36" t="s">
        <v>3871</v>
      </c>
      <c r="V828" s="36" t="s">
        <v>3872</v>
      </c>
      <c r="W828" s="76"/>
      <c r="X828" s="65"/>
      <c r="Y828" s="36" t="s">
        <v>46</v>
      </c>
    </row>
    <row r="829" s="20" customFormat="1" ht="262.5" spans="1:25">
      <c r="A829" s="36">
        <v>823</v>
      </c>
      <c r="B829" s="36" t="s">
        <v>31</v>
      </c>
      <c r="C829" s="36" t="s">
        <v>32</v>
      </c>
      <c r="D829" s="36" t="s">
        <v>47</v>
      </c>
      <c r="E829" s="36" t="s">
        <v>3740</v>
      </c>
      <c r="F829" s="36" t="s">
        <v>3873</v>
      </c>
      <c r="G829" s="36" t="s">
        <v>3874</v>
      </c>
      <c r="H829" s="36" t="s">
        <v>36</v>
      </c>
      <c r="I829" s="36" t="s">
        <v>3873</v>
      </c>
      <c r="J829" s="48" t="s">
        <v>38</v>
      </c>
      <c r="K829" s="48" t="s">
        <v>39</v>
      </c>
      <c r="L829" s="36" t="s">
        <v>40</v>
      </c>
      <c r="M829" s="36" t="s">
        <v>3875</v>
      </c>
      <c r="N829" s="121">
        <v>470</v>
      </c>
      <c r="O829" s="121">
        <v>470</v>
      </c>
      <c r="P829" s="121">
        <v>0</v>
      </c>
      <c r="Q829" s="36" t="s">
        <v>3873</v>
      </c>
      <c r="R829" s="36">
        <v>560</v>
      </c>
      <c r="S829" s="118">
        <v>1</v>
      </c>
      <c r="T829" s="36">
        <v>116</v>
      </c>
      <c r="U829" s="36" t="s">
        <v>3876</v>
      </c>
      <c r="V829" s="36" t="s">
        <v>3877</v>
      </c>
      <c r="W829" s="76"/>
      <c r="X829" s="65"/>
      <c r="Y829" s="36" t="s">
        <v>46</v>
      </c>
    </row>
    <row r="830" s="20" customFormat="1" ht="243.75" spans="1:25">
      <c r="A830" s="36">
        <v>824</v>
      </c>
      <c r="B830" s="36" t="s">
        <v>31</v>
      </c>
      <c r="C830" s="36" t="s">
        <v>75</v>
      </c>
      <c r="D830" s="36" t="s">
        <v>76</v>
      </c>
      <c r="E830" s="36" t="s">
        <v>3740</v>
      </c>
      <c r="F830" s="36" t="s">
        <v>3799</v>
      </c>
      <c r="G830" s="36" t="s">
        <v>3878</v>
      </c>
      <c r="H830" s="36" t="s">
        <v>36</v>
      </c>
      <c r="I830" s="36" t="s">
        <v>3799</v>
      </c>
      <c r="J830" s="48" t="s">
        <v>38</v>
      </c>
      <c r="K830" s="48" t="s">
        <v>39</v>
      </c>
      <c r="L830" s="36" t="s">
        <v>40</v>
      </c>
      <c r="M830" s="99" t="s">
        <v>3879</v>
      </c>
      <c r="N830" s="121">
        <v>475</v>
      </c>
      <c r="O830" s="121">
        <v>475</v>
      </c>
      <c r="P830" s="121">
        <v>0</v>
      </c>
      <c r="Q830" s="36" t="s">
        <v>3799</v>
      </c>
      <c r="R830" s="36">
        <v>20</v>
      </c>
      <c r="S830" s="118">
        <v>0</v>
      </c>
      <c r="T830" s="36">
        <v>7</v>
      </c>
      <c r="U830" s="99" t="s">
        <v>3880</v>
      </c>
      <c r="V830" s="99" t="s">
        <v>3881</v>
      </c>
      <c r="W830" s="76"/>
      <c r="X830" s="65"/>
      <c r="Y830" s="36" t="s">
        <v>46</v>
      </c>
    </row>
    <row r="831" s="20" customFormat="1" ht="187.5" spans="1:25">
      <c r="A831" s="36">
        <v>825</v>
      </c>
      <c r="B831" s="36" t="s">
        <v>31</v>
      </c>
      <c r="C831" s="36" t="s">
        <v>32</v>
      </c>
      <c r="D831" s="36" t="s">
        <v>155</v>
      </c>
      <c r="E831" s="36" t="s">
        <v>3740</v>
      </c>
      <c r="F831" s="36" t="s">
        <v>3747</v>
      </c>
      <c r="G831" s="36" t="s">
        <v>3882</v>
      </c>
      <c r="H831" s="36" t="s">
        <v>36</v>
      </c>
      <c r="I831" s="36" t="s">
        <v>3747</v>
      </c>
      <c r="J831" s="48" t="s">
        <v>38</v>
      </c>
      <c r="K831" s="48" t="s">
        <v>39</v>
      </c>
      <c r="L831" s="36" t="s">
        <v>40</v>
      </c>
      <c r="M831" s="36" t="s">
        <v>3883</v>
      </c>
      <c r="N831" s="50">
        <v>550</v>
      </c>
      <c r="O831" s="50">
        <v>550</v>
      </c>
      <c r="P831" s="121">
        <v>0</v>
      </c>
      <c r="Q831" s="36" t="s">
        <v>3747</v>
      </c>
      <c r="R831" s="36">
        <v>21</v>
      </c>
      <c r="S831" s="118">
        <v>0</v>
      </c>
      <c r="T831" s="36">
        <v>9</v>
      </c>
      <c r="U831" s="36" t="s">
        <v>3884</v>
      </c>
      <c r="V831" s="36" t="s">
        <v>3885</v>
      </c>
      <c r="W831" s="76"/>
      <c r="X831" s="65"/>
      <c r="Y831" s="36" t="s">
        <v>46</v>
      </c>
    </row>
    <row r="832" s="20" customFormat="1" ht="243.75" spans="1:25">
      <c r="A832" s="36">
        <v>826</v>
      </c>
      <c r="B832" s="36" t="s">
        <v>31</v>
      </c>
      <c r="C832" s="36" t="s">
        <v>32</v>
      </c>
      <c r="D832" s="36" t="s">
        <v>155</v>
      </c>
      <c r="E832" s="36" t="s">
        <v>3740</v>
      </c>
      <c r="F832" s="36" t="s">
        <v>3760</v>
      </c>
      <c r="G832" s="36" t="s">
        <v>3886</v>
      </c>
      <c r="H832" s="36" t="s">
        <v>36</v>
      </c>
      <c r="I832" s="36" t="s">
        <v>3760</v>
      </c>
      <c r="J832" s="48" t="s">
        <v>38</v>
      </c>
      <c r="K832" s="48" t="s">
        <v>39</v>
      </c>
      <c r="L832" s="36" t="s">
        <v>40</v>
      </c>
      <c r="M832" s="36" t="s">
        <v>3887</v>
      </c>
      <c r="N832" s="121">
        <v>460</v>
      </c>
      <c r="O832" s="140">
        <v>460</v>
      </c>
      <c r="P832" s="121">
        <v>0</v>
      </c>
      <c r="Q832" s="36" t="s">
        <v>3760</v>
      </c>
      <c r="R832" s="118">
        <v>520</v>
      </c>
      <c r="S832" s="118">
        <v>0</v>
      </c>
      <c r="T832" s="141">
        <v>85</v>
      </c>
      <c r="U832" s="36" t="s">
        <v>3888</v>
      </c>
      <c r="V832" s="36" t="s">
        <v>3889</v>
      </c>
      <c r="W832" s="76"/>
      <c r="X832" s="65"/>
      <c r="Y832" s="36" t="s">
        <v>46</v>
      </c>
    </row>
    <row r="833" s="20" customFormat="1" ht="187.5" spans="1:25">
      <c r="A833" s="36">
        <v>827</v>
      </c>
      <c r="B833" s="36" t="s">
        <v>31</v>
      </c>
      <c r="C833" s="36" t="s">
        <v>32</v>
      </c>
      <c r="D833" s="36" t="s">
        <v>47</v>
      </c>
      <c r="E833" s="36" t="s">
        <v>3740</v>
      </c>
      <c r="F833" s="36" t="s">
        <v>3855</v>
      </c>
      <c r="G833" s="36" t="s">
        <v>3890</v>
      </c>
      <c r="H833" s="36" t="s">
        <v>36</v>
      </c>
      <c r="I833" s="36" t="s">
        <v>3855</v>
      </c>
      <c r="J833" s="48" t="s">
        <v>38</v>
      </c>
      <c r="K833" s="48" t="s">
        <v>39</v>
      </c>
      <c r="L833" s="36" t="s">
        <v>40</v>
      </c>
      <c r="M833" s="36" t="s">
        <v>3891</v>
      </c>
      <c r="N833" s="121">
        <v>345</v>
      </c>
      <c r="O833" s="121">
        <v>345</v>
      </c>
      <c r="P833" s="121">
        <v>0</v>
      </c>
      <c r="Q833" s="36" t="s">
        <v>3855</v>
      </c>
      <c r="R833" s="118">
        <v>175</v>
      </c>
      <c r="S833" s="118">
        <v>0</v>
      </c>
      <c r="T833" s="36">
        <v>56</v>
      </c>
      <c r="U833" s="36" t="s">
        <v>3892</v>
      </c>
      <c r="V833" s="36" t="s">
        <v>3893</v>
      </c>
      <c r="W833" s="42" t="s">
        <v>54</v>
      </c>
      <c r="X833" s="65"/>
      <c r="Y833" s="36" t="s">
        <v>46</v>
      </c>
    </row>
    <row r="834" s="20" customFormat="1" ht="225" spans="1:25">
      <c r="A834" s="36">
        <v>828</v>
      </c>
      <c r="B834" s="36" t="s">
        <v>31</v>
      </c>
      <c r="C834" s="36" t="s">
        <v>75</v>
      </c>
      <c r="D834" s="36" t="s">
        <v>76</v>
      </c>
      <c r="E834" s="36" t="s">
        <v>3740</v>
      </c>
      <c r="F834" s="36" t="s">
        <v>3825</v>
      </c>
      <c r="G834" s="36" t="s">
        <v>3894</v>
      </c>
      <c r="H834" s="36" t="s">
        <v>36</v>
      </c>
      <c r="I834" s="36" t="s">
        <v>3825</v>
      </c>
      <c r="J834" s="48" t="s">
        <v>38</v>
      </c>
      <c r="K834" s="48" t="s">
        <v>39</v>
      </c>
      <c r="L834" s="36" t="s">
        <v>40</v>
      </c>
      <c r="M834" s="99" t="s">
        <v>3895</v>
      </c>
      <c r="N834" s="121">
        <v>425</v>
      </c>
      <c r="O834" s="140">
        <v>425</v>
      </c>
      <c r="P834" s="121">
        <v>0</v>
      </c>
      <c r="Q834" s="36" t="s">
        <v>3825</v>
      </c>
      <c r="R834" s="141">
        <v>31</v>
      </c>
      <c r="S834" s="118">
        <v>0</v>
      </c>
      <c r="T834" s="141">
        <v>12</v>
      </c>
      <c r="U834" s="99" t="s">
        <v>3896</v>
      </c>
      <c r="V834" s="99" t="s">
        <v>3897</v>
      </c>
      <c r="W834" s="76"/>
      <c r="X834" s="65"/>
      <c r="Y834" s="36" t="s">
        <v>46</v>
      </c>
    </row>
    <row r="835" s="20" customFormat="1" ht="131.25" spans="1:25">
      <c r="A835" s="36">
        <v>829</v>
      </c>
      <c r="B835" s="36" t="s">
        <v>31</v>
      </c>
      <c r="C835" s="36" t="s">
        <v>32</v>
      </c>
      <c r="D835" s="36" t="s">
        <v>47</v>
      </c>
      <c r="E835" s="36" t="s">
        <v>3740</v>
      </c>
      <c r="F835" s="36" t="s">
        <v>3842</v>
      </c>
      <c r="G835" s="36" t="s">
        <v>3898</v>
      </c>
      <c r="H835" s="36" t="s">
        <v>36</v>
      </c>
      <c r="I835" s="36" t="s">
        <v>3842</v>
      </c>
      <c r="J835" s="48" t="s">
        <v>38</v>
      </c>
      <c r="K835" s="48" t="s">
        <v>39</v>
      </c>
      <c r="L835" s="36" t="s">
        <v>40</v>
      </c>
      <c r="M835" s="49" t="s">
        <v>3899</v>
      </c>
      <c r="N835" s="50">
        <v>425</v>
      </c>
      <c r="O835" s="50">
        <v>425</v>
      </c>
      <c r="P835" s="50">
        <v>0</v>
      </c>
      <c r="Q835" s="36" t="s">
        <v>3842</v>
      </c>
      <c r="R835" s="36">
        <v>31</v>
      </c>
      <c r="S835" s="36">
        <v>0</v>
      </c>
      <c r="T835" s="36">
        <v>12</v>
      </c>
      <c r="U835" s="36" t="s">
        <v>3900</v>
      </c>
      <c r="V835" s="36" t="s">
        <v>3897</v>
      </c>
      <c r="W835" s="42" t="s">
        <v>54</v>
      </c>
      <c r="X835" s="65"/>
      <c r="Y835" s="36" t="s">
        <v>46</v>
      </c>
    </row>
    <row r="836" s="20" customFormat="1" ht="168.75" spans="1:25">
      <c r="A836" s="36">
        <v>830</v>
      </c>
      <c r="B836" s="38" t="s">
        <v>89</v>
      </c>
      <c r="C836" s="38" t="s">
        <v>245</v>
      </c>
      <c r="D836" s="38" t="s">
        <v>246</v>
      </c>
      <c r="E836" s="38" t="s">
        <v>3740</v>
      </c>
      <c r="F836" s="38" t="s">
        <v>3777</v>
      </c>
      <c r="G836" s="38" t="s">
        <v>3901</v>
      </c>
      <c r="H836" s="38" t="s">
        <v>36</v>
      </c>
      <c r="I836" s="38" t="s">
        <v>3902</v>
      </c>
      <c r="J836" s="48" t="s">
        <v>38</v>
      </c>
      <c r="K836" s="48" t="s">
        <v>39</v>
      </c>
      <c r="L836" s="38" t="s">
        <v>250</v>
      </c>
      <c r="M836" s="38" t="s">
        <v>3903</v>
      </c>
      <c r="N836" s="57">
        <v>51.85</v>
      </c>
      <c r="O836" s="57">
        <v>51.85</v>
      </c>
      <c r="P836" s="57">
        <v>0</v>
      </c>
      <c r="Q836" s="38" t="s">
        <v>3777</v>
      </c>
      <c r="R836" s="38">
        <v>300</v>
      </c>
      <c r="S836" s="38">
        <v>0</v>
      </c>
      <c r="T836" s="38">
        <v>30</v>
      </c>
      <c r="U836" s="38" t="s">
        <v>3904</v>
      </c>
      <c r="V836" s="38" t="s">
        <v>3905</v>
      </c>
      <c r="W836" s="42"/>
      <c r="X836" s="42"/>
      <c r="Y836" s="36" t="s">
        <v>46</v>
      </c>
    </row>
    <row r="837" s="20" customFormat="1" ht="131.25" spans="1:25">
      <c r="A837" s="36">
        <v>831</v>
      </c>
      <c r="B837" s="38" t="s">
        <v>89</v>
      </c>
      <c r="C837" s="38" t="s">
        <v>245</v>
      </c>
      <c r="D837" s="38" t="s">
        <v>246</v>
      </c>
      <c r="E837" s="38" t="s">
        <v>3740</v>
      </c>
      <c r="F837" s="38" t="s">
        <v>3868</v>
      </c>
      <c r="G837" s="38" t="s">
        <v>3906</v>
      </c>
      <c r="H837" s="38" t="s">
        <v>36</v>
      </c>
      <c r="I837" s="38" t="s">
        <v>3868</v>
      </c>
      <c r="J837" s="48" t="s">
        <v>38</v>
      </c>
      <c r="K837" s="48" t="s">
        <v>39</v>
      </c>
      <c r="L837" s="38" t="s">
        <v>250</v>
      </c>
      <c r="M837" s="38" t="s">
        <v>3907</v>
      </c>
      <c r="N837" s="57">
        <v>18.7</v>
      </c>
      <c r="O837" s="57">
        <v>18.7</v>
      </c>
      <c r="P837" s="57">
        <v>0</v>
      </c>
      <c r="Q837" s="38" t="s">
        <v>3868</v>
      </c>
      <c r="R837" s="38">
        <v>100</v>
      </c>
      <c r="S837" s="38">
        <v>0</v>
      </c>
      <c r="T837" s="38">
        <v>14</v>
      </c>
      <c r="U837" s="38" t="s">
        <v>3908</v>
      </c>
      <c r="V837" s="38" t="s">
        <v>3909</v>
      </c>
      <c r="W837" s="42"/>
      <c r="X837" s="42"/>
      <c r="Y837" s="36" t="s">
        <v>46</v>
      </c>
    </row>
    <row r="838" s="20" customFormat="1" ht="131.25" spans="1:25">
      <c r="A838" s="36">
        <v>832</v>
      </c>
      <c r="B838" s="38" t="s">
        <v>89</v>
      </c>
      <c r="C838" s="38" t="s">
        <v>245</v>
      </c>
      <c r="D838" s="38" t="s">
        <v>246</v>
      </c>
      <c r="E838" s="38" t="s">
        <v>3740</v>
      </c>
      <c r="F838" s="38" t="s">
        <v>3868</v>
      </c>
      <c r="G838" s="38" t="s">
        <v>3910</v>
      </c>
      <c r="H838" s="38" t="s">
        <v>36</v>
      </c>
      <c r="I838" s="38" t="s">
        <v>3868</v>
      </c>
      <c r="J838" s="48" t="s">
        <v>38</v>
      </c>
      <c r="K838" s="48" t="s">
        <v>39</v>
      </c>
      <c r="L838" s="38" t="s">
        <v>250</v>
      </c>
      <c r="M838" s="38" t="s">
        <v>3911</v>
      </c>
      <c r="N838" s="57">
        <v>30.855</v>
      </c>
      <c r="O838" s="57">
        <v>30.855</v>
      </c>
      <c r="P838" s="57">
        <v>0</v>
      </c>
      <c r="Q838" s="38" t="s">
        <v>3868</v>
      </c>
      <c r="R838" s="38">
        <v>100</v>
      </c>
      <c r="S838" s="38">
        <v>0</v>
      </c>
      <c r="T838" s="38">
        <v>14</v>
      </c>
      <c r="U838" s="38" t="s">
        <v>3912</v>
      </c>
      <c r="V838" s="38" t="s">
        <v>3909</v>
      </c>
      <c r="W838" s="42"/>
      <c r="X838" s="42"/>
      <c r="Y838" s="36" t="s">
        <v>46</v>
      </c>
    </row>
    <row r="839" s="20" customFormat="1" ht="168.75" spans="1:25">
      <c r="A839" s="36">
        <v>833</v>
      </c>
      <c r="B839" s="36" t="s">
        <v>31</v>
      </c>
      <c r="C839" s="36" t="s">
        <v>225</v>
      </c>
      <c r="D839" s="36" t="s">
        <v>254</v>
      </c>
      <c r="E839" s="36" t="s">
        <v>3740</v>
      </c>
      <c r="F839" s="36" t="s">
        <v>3873</v>
      </c>
      <c r="G839" s="36" t="s">
        <v>3913</v>
      </c>
      <c r="H839" s="36" t="s">
        <v>36</v>
      </c>
      <c r="I839" s="36" t="s">
        <v>3873</v>
      </c>
      <c r="J839" s="48" t="s">
        <v>38</v>
      </c>
      <c r="K839" s="48" t="s">
        <v>39</v>
      </c>
      <c r="L839" s="36" t="s">
        <v>40</v>
      </c>
      <c r="M839" s="36" t="s">
        <v>3914</v>
      </c>
      <c r="N839" s="50">
        <v>216.25</v>
      </c>
      <c r="O839" s="50">
        <v>216.25</v>
      </c>
      <c r="P839" s="54">
        <v>0</v>
      </c>
      <c r="Q839" s="36" t="s">
        <v>3873</v>
      </c>
      <c r="R839" s="36">
        <v>2641</v>
      </c>
      <c r="S839" s="118">
        <v>1</v>
      </c>
      <c r="T839" s="36">
        <v>382</v>
      </c>
      <c r="U839" s="36" t="s">
        <v>3915</v>
      </c>
      <c r="V839" s="36" t="s">
        <v>3916</v>
      </c>
      <c r="W839" s="78"/>
      <c r="X839" s="78"/>
      <c r="Y839" s="36" t="s">
        <v>46</v>
      </c>
    </row>
    <row r="840" s="20" customFormat="1" ht="168.75" spans="1:25">
      <c r="A840" s="36">
        <v>834</v>
      </c>
      <c r="B840" s="36" t="s">
        <v>31</v>
      </c>
      <c r="C840" s="36" t="s">
        <v>225</v>
      </c>
      <c r="D840" s="36" t="s">
        <v>254</v>
      </c>
      <c r="E840" s="36" t="s">
        <v>3740</v>
      </c>
      <c r="F840" s="36" t="s">
        <v>3799</v>
      </c>
      <c r="G840" s="36" t="s">
        <v>3917</v>
      </c>
      <c r="H840" s="36" t="s">
        <v>36</v>
      </c>
      <c r="I840" s="36" t="s">
        <v>3799</v>
      </c>
      <c r="J840" s="48" t="s">
        <v>38</v>
      </c>
      <c r="K840" s="48" t="s">
        <v>39</v>
      </c>
      <c r="L840" s="36" t="s">
        <v>40</v>
      </c>
      <c r="M840" s="36" t="s">
        <v>3918</v>
      </c>
      <c r="N840" s="50">
        <v>205</v>
      </c>
      <c r="O840" s="50">
        <v>205</v>
      </c>
      <c r="P840" s="54">
        <v>0</v>
      </c>
      <c r="Q840" s="36" t="s">
        <v>3799</v>
      </c>
      <c r="R840" s="36">
        <v>2000</v>
      </c>
      <c r="S840" s="36">
        <v>1</v>
      </c>
      <c r="T840" s="36">
        <v>304</v>
      </c>
      <c r="U840" s="49" t="s">
        <v>3919</v>
      </c>
      <c r="V840" s="49" t="s">
        <v>3920</v>
      </c>
      <c r="W840" s="78"/>
      <c r="X840" s="78"/>
      <c r="Y840" s="36" t="s">
        <v>46</v>
      </c>
    </row>
    <row r="841" s="20" customFormat="1" ht="150" spans="1:25">
      <c r="A841" s="36">
        <v>835</v>
      </c>
      <c r="B841" s="36" t="s">
        <v>31</v>
      </c>
      <c r="C841" s="36" t="s">
        <v>32</v>
      </c>
      <c r="D841" s="36" t="s">
        <v>328</v>
      </c>
      <c r="E841" s="36" t="s">
        <v>3740</v>
      </c>
      <c r="F841" s="36" t="s">
        <v>3747</v>
      </c>
      <c r="G841" s="36" t="s">
        <v>3921</v>
      </c>
      <c r="H841" s="36" t="s">
        <v>36</v>
      </c>
      <c r="I841" s="36" t="s">
        <v>3747</v>
      </c>
      <c r="J841" s="48" t="s">
        <v>38</v>
      </c>
      <c r="K841" s="48" t="s">
        <v>39</v>
      </c>
      <c r="L841" s="36" t="s">
        <v>40</v>
      </c>
      <c r="M841" s="36" t="s">
        <v>3922</v>
      </c>
      <c r="N841" s="36">
        <v>300</v>
      </c>
      <c r="O841" s="36">
        <v>300</v>
      </c>
      <c r="P841" s="36">
        <v>0</v>
      </c>
      <c r="Q841" s="36" t="s">
        <v>3747</v>
      </c>
      <c r="R841" s="36">
        <v>4435</v>
      </c>
      <c r="S841" s="36">
        <v>0</v>
      </c>
      <c r="T841" s="36">
        <v>451</v>
      </c>
      <c r="U841" s="36" t="s">
        <v>3923</v>
      </c>
      <c r="V841" s="36" t="s">
        <v>3924</v>
      </c>
      <c r="W841" s="36"/>
      <c r="X841" s="36"/>
      <c r="Y841" s="36" t="s">
        <v>271</v>
      </c>
    </row>
    <row r="842" s="20" customFormat="1" ht="281.25" spans="1:25">
      <c r="A842" s="36">
        <v>836</v>
      </c>
      <c r="B842" s="36" t="s">
        <v>31</v>
      </c>
      <c r="C842" s="36" t="s">
        <v>32</v>
      </c>
      <c r="D842" s="36" t="s">
        <v>33</v>
      </c>
      <c r="E842" s="36" t="s">
        <v>3740</v>
      </c>
      <c r="F842" s="36" t="s">
        <v>3760</v>
      </c>
      <c r="G842" s="36" t="s">
        <v>3925</v>
      </c>
      <c r="H842" s="36" t="s">
        <v>36</v>
      </c>
      <c r="I842" s="36" t="s">
        <v>3760</v>
      </c>
      <c r="J842" s="48" t="s">
        <v>38</v>
      </c>
      <c r="K842" s="48" t="s">
        <v>39</v>
      </c>
      <c r="L842" s="36" t="s">
        <v>40</v>
      </c>
      <c r="M842" s="36" t="s">
        <v>3926</v>
      </c>
      <c r="N842" s="36">
        <v>100</v>
      </c>
      <c r="O842" s="36">
        <v>100</v>
      </c>
      <c r="P842" s="36">
        <v>0</v>
      </c>
      <c r="Q842" s="36" t="s">
        <v>3760</v>
      </c>
      <c r="R842" s="36">
        <v>3845</v>
      </c>
      <c r="S842" s="36">
        <v>0</v>
      </c>
      <c r="T842" s="36">
        <v>305</v>
      </c>
      <c r="U842" s="36" t="s">
        <v>3927</v>
      </c>
      <c r="V842" s="36" t="s">
        <v>3928</v>
      </c>
      <c r="W842" s="36"/>
      <c r="X842" s="36"/>
      <c r="Y842" s="36" t="s">
        <v>271</v>
      </c>
    </row>
    <row r="843" s="20" customFormat="1" ht="168.75" spans="1:25">
      <c r="A843" s="36">
        <v>837</v>
      </c>
      <c r="B843" s="36" t="s">
        <v>31</v>
      </c>
      <c r="C843" s="36" t="s">
        <v>55</v>
      </c>
      <c r="D843" s="36" t="s">
        <v>113</v>
      </c>
      <c r="E843" s="36" t="s">
        <v>3740</v>
      </c>
      <c r="F843" s="36" t="s">
        <v>3777</v>
      </c>
      <c r="G843" s="36" t="s">
        <v>3929</v>
      </c>
      <c r="H843" s="36" t="s">
        <v>36</v>
      </c>
      <c r="I843" s="36" t="s">
        <v>3777</v>
      </c>
      <c r="J843" s="48" t="s">
        <v>38</v>
      </c>
      <c r="K843" s="48" t="s">
        <v>39</v>
      </c>
      <c r="L843" s="36" t="s">
        <v>40</v>
      </c>
      <c r="M843" s="36" t="s">
        <v>3930</v>
      </c>
      <c r="N843" s="36">
        <v>150</v>
      </c>
      <c r="O843" s="36">
        <v>150</v>
      </c>
      <c r="P843" s="36">
        <v>0</v>
      </c>
      <c r="Q843" s="36" t="s">
        <v>3777</v>
      </c>
      <c r="R843" s="36">
        <v>20</v>
      </c>
      <c r="S843" s="36">
        <v>0</v>
      </c>
      <c r="T843" s="36">
        <v>15</v>
      </c>
      <c r="U843" s="36" t="s">
        <v>3931</v>
      </c>
      <c r="V843" s="36" t="s">
        <v>3932</v>
      </c>
      <c r="W843" s="36"/>
      <c r="X843" s="36"/>
      <c r="Y843" s="36" t="s">
        <v>271</v>
      </c>
    </row>
    <row r="844" s="20" customFormat="1" ht="187.5" spans="1:25">
      <c r="A844" s="36">
        <v>838</v>
      </c>
      <c r="B844" s="36" t="s">
        <v>31</v>
      </c>
      <c r="C844" s="36" t="s">
        <v>32</v>
      </c>
      <c r="D844" s="36" t="s">
        <v>33</v>
      </c>
      <c r="E844" s="36" t="s">
        <v>3740</v>
      </c>
      <c r="F844" s="36" t="s">
        <v>3786</v>
      </c>
      <c r="G844" s="36" t="s">
        <v>3933</v>
      </c>
      <c r="H844" s="36" t="s">
        <v>36</v>
      </c>
      <c r="I844" s="36" t="s">
        <v>3786</v>
      </c>
      <c r="J844" s="48" t="s">
        <v>38</v>
      </c>
      <c r="K844" s="48" t="s">
        <v>39</v>
      </c>
      <c r="L844" s="36" t="s">
        <v>40</v>
      </c>
      <c r="M844" s="36" t="s">
        <v>3934</v>
      </c>
      <c r="N844" s="36">
        <v>100</v>
      </c>
      <c r="O844" s="36">
        <v>100</v>
      </c>
      <c r="P844" s="36">
        <v>0</v>
      </c>
      <c r="Q844" s="36" t="s">
        <v>3786</v>
      </c>
      <c r="R844" s="36">
        <v>4249</v>
      </c>
      <c r="S844" s="36">
        <v>0</v>
      </c>
      <c r="T844" s="36">
        <v>259</v>
      </c>
      <c r="U844" s="36" t="s">
        <v>3935</v>
      </c>
      <c r="V844" s="36" t="s">
        <v>3936</v>
      </c>
      <c r="W844" s="36"/>
      <c r="X844" s="36"/>
      <c r="Y844" s="36" t="s">
        <v>271</v>
      </c>
    </row>
    <row r="845" s="20" customFormat="1" ht="150" spans="1:25">
      <c r="A845" s="36">
        <v>839</v>
      </c>
      <c r="B845" s="36" t="s">
        <v>31</v>
      </c>
      <c r="C845" s="36" t="s">
        <v>32</v>
      </c>
      <c r="D845" s="36" t="s">
        <v>2969</v>
      </c>
      <c r="E845" s="36" t="s">
        <v>3740</v>
      </c>
      <c r="F845" s="36" t="s">
        <v>3786</v>
      </c>
      <c r="G845" s="36" t="s">
        <v>3937</v>
      </c>
      <c r="H845" s="36" t="s">
        <v>36</v>
      </c>
      <c r="I845" s="36" t="s">
        <v>3786</v>
      </c>
      <c r="J845" s="48" t="s">
        <v>38</v>
      </c>
      <c r="K845" s="48" t="s">
        <v>39</v>
      </c>
      <c r="L845" s="36" t="s">
        <v>40</v>
      </c>
      <c r="M845" s="36" t="s">
        <v>3938</v>
      </c>
      <c r="N845" s="36">
        <v>200</v>
      </c>
      <c r="O845" s="36">
        <v>200</v>
      </c>
      <c r="P845" s="36">
        <v>0</v>
      </c>
      <c r="Q845" s="36" t="s">
        <v>3786</v>
      </c>
      <c r="R845" s="36">
        <v>4249</v>
      </c>
      <c r="S845" s="36">
        <v>0</v>
      </c>
      <c r="T845" s="36">
        <v>159</v>
      </c>
      <c r="U845" s="36" t="s">
        <v>3939</v>
      </c>
      <c r="V845" s="36" t="s">
        <v>3940</v>
      </c>
      <c r="W845" s="36"/>
      <c r="X845" s="36"/>
      <c r="Y845" s="36" t="s">
        <v>271</v>
      </c>
    </row>
    <row r="846" s="20" customFormat="1" ht="187.5" spans="1:25">
      <c r="A846" s="36">
        <v>840</v>
      </c>
      <c r="B846" s="36" t="s">
        <v>31</v>
      </c>
      <c r="C846" s="36" t="s">
        <v>55</v>
      </c>
      <c r="D846" s="36" t="s">
        <v>113</v>
      </c>
      <c r="E846" s="36" t="s">
        <v>3740</v>
      </c>
      <c r="F846" s="36" t="s">
        <v>3873</v>
      </c>
      <c r="G846" s="36" t="s">
        <v>3941</v>
      </c>
      <c r="H846" s="36" t="s">
        <v>36</v>
      </c>
      <c r="I846" s="36" t="s">
        <v>3873</v>
      </c>
      <c r="J846" s="48" t="s">
        <v>38</v>
      </c>
      <c r="K846" s="48" t="s">
        <v>39</v>
      </c>
      <c r="L846" s="36" t="s">
        <v>40</v>
      </c>
      <c r="M846" s="36" t="s">
        <v>3942</v>
      </c>
      <c r="N846" s="36">
        <v>200</v>
      </c>
      <c r="O846" s="36">
        <v>200</v>
      </c>
      <c r="P846" s="36">
        <v>0</v>
      </c>
      <c r="Q846" s="36" t="s">
        <v>3873</v>
      </c>
      <c r="R846" s="36">
        <v>2549</v>
      </c>
      <c r="S846" s="36">
        <v>1</v>
      </c>
      <c r="T846" s="36">
        <v>398</v>
      </c>
      <c r="U846" s="36" t="s">
        <v>3943</v>
      </c>
      <c r="V846" s="36" t="s">
        <v>3944</v>
      </c>
      <c r="W846" s="36"/>
      <c r="X846" s="36"/>
      <c r="Y846" s="36" t="s">
        <v>271</v>
      </c>
    </row>
    <row r="847" s="20" customFormat="1" ht="187.5" spans="1:25">
      <c r="A847" s="36">
        <v>841</v>
      </c>
      <c r="B847" s="36" t="s">
        <v>31</v>
      </c>
      <c r="C847" s="36" t="s">
        <v>55</v>
      </c>
      <c r="D847" s="36" t="s">
        <v>106</v>
      </c>
      <c r="E847" s="36" t="s">
        <v>3740</v>
      </c>
      <c r="F847" s="36" t="s">
        <v>3812</v>
      </c>
      <c r="G847" s="36" t="s">
        <v>3945</v>
      </c>
      <c r="H847" s="36" t="s">
        <v>36</v>
      </c>
      <c r="I847" s="36" t="s">
        <v>3812</v>
      </c>
      <c r="J847" s="48" t="s">
        <v>38</v>
      </c>
      <c r="K847" s="48" t="s">
        <v>39</v>
      </c>
      <c r="L847" s="36" t="s">
        <v>40</v>
      </c>
      <c r="M847" s="36" t="s">
        <v>3757</v>
      </c>
      <c r="N847" s="36">
        <v>500</v>
      </c>
      <c r="O847" s="36">
        <v>500</v>
      </c>
      <c r="P847" s="36">
        <v>0</v>
      </c>
      <c r="Q847" s="36" t="s">
        <v>3812</v>
      </c>
      <c r="R847" s="36">
        <v>465</v>
      </c>
      <c r="S847" s="36">
        <v>0</v>
      </c>
      <c r="T847" s="36">
        <v>61</v>
      </c>
      <c r="U847" s="36" t="s">
        <v>3946</v>
      </c>
      <c r="V847" s="36" t="s">
        <v>3947</v>
      </c>
      <c r="W847" s="36"/>
      <c r="X847" s="36"/>
      <c r="Y847" s="36" t="s">
        <v>271</v>
      </c>
    </row>
    <row r="848" s="20" customFormat="1" ht="112.5" spans="1:25">
      <c r="A848" s="36">
        <v>842</v>
      </c>
      <c r="B848" s="36" t="s">
        <v>31</v>
      </c>
      <c r="C848" s="36" t="s">
        <v>55</v>
      </c>
      <c r="D848" s="36" t="s">
        <v>113</v>
      </c>
      <c r="E848" s="36" t="s">
        <v>3948</v>
      </c>
      <c r="F848" s="36" t="s">
        <v>3949</v>
      </c>
      <c r="G848" s="36" t="s">
        <v>3950</v>
      </c>
      <c r="H848" s="36" t="s">
        <v>36</v>
      </c>
      <c r="I848" s="36" t="s">
        <v>3949</v>
      </c>
      <c r="J848" s="48" t="s">
        <v>38</v>
      </c>
      <c r="K848" s="48" t="s">
        <v>39</v>
      </c>
      <c r="L848" s="36" t="s">
        <v>40</v>
      </c>
      <c r="M848" s="49" t="s">
        <v>3951</v>
      </c>
      <c r="N848" s="50">
        <v>300</v>
      </c>
      <c r="O848" s="50">
        <v>300</v>
      </c>
      <c r="P848" s="50">
        <v>0</v>
      </c>
      <c r="Q848" s="36" t="s">
        <v>3949</v>
      </c>
      <c r="R848" s="36">
        <v>90</v>
      </c>
      <c r="S848" s="36">
        <v>0</v>
      </c>
      <c r="T848" s="36">
        <v>17</v>
      </c>
      <c r="U848" s="36" t="s">
        <v>3952</v>
      </c>
      <c r="V848" s="36" t="s">
        <v>3953</v>
      </c>
      <c r="W848" s="76"/>
      <c r="X848" s="65"/>
      <c r="Y848" s="36" t="s">
        <v>46</v>
      </c>
    </row>
    <row r="849" s="20" customFormat="1" ht="112.5" spans="1:25">
      <c r="A849" s="36">
        <v>843</v>
      </c>
      <c r="B849" s="36" t="s">
        <v>31</v>
      </c>
      <c r="C849" s="36" t="s">
        <v>55</v>
      </c>
      <c r="D849" s="36" t="s">
        <v>323</v>
      </c>
      <c r="E849" s="36" t="s">
        <v>3948</v>
      </c>
      <c r="F849" s="36" t="s">
        <v>3954</v>
      </c>
      <c r="G849" s="36" t="s">
        <v>3955</v>
      </c>
      <c r="H849" s="36" t="s">
        <v>36</v>
      </c>
      <c r="I849" s="36" t="s">
        <v>3954</v>
      </c>
      <c r="J849" s="48" t="s">
        <v>38</v>
      </c>
      <c r="K849" s="48" t="s">
        <v>39</v>
      </c>
      <c r="L849" s="36" t="s">
        <v>40</v>
      </c>
      <c r="M849" s="49" t="s">
        <v>3956</v>
      </c>
      <c r="N849" s="50">
        <v>80</v>
      </c>
      <c r="O849" s="50">
        <v>80</v>
      </c>
      <c r="P849" s="50">
        <v>0</v>
      </c>
      <c r="Q849" s="36" t="s">
        <v>3954</v>
      </c>
      <c r="R849" s="36">
        <v>80</v>
      </c>
      <c r="S849" s="36">
        <v>0</v>
      </c>
      <c r="T849" s="36">
        <v>10</v>
      </c>
      <c r="U849" s="36" t="s">
        <v>3957</v>
      </c>
      <c r="V849" s="36" t="s">
        <v>3958</v>
      </c>
      <c r="W849" s="76"/>
      <c r="X849" s="65"/>
      <c r="Y849" s="36" t="s">
        <v>46</v>
      </c>
    </row>
    <row r="850" s="20" customFormat="1" ht="112.5" spans="1:25">
      <c r="A850" s="36">
        <v>844</v>
      </c>
      <c r="B850" s="36" t="s">
        <v>31</v>
      </c>
      <c r="C850" s="36" t="s">
        <v>32</v>
      </c>
      <c r="D850" s="36" t="s">
        <v>33</v>
      </c>
      <c r="E850" s="36" t="s">
        <v>3948</v>
      </c>
      <c r="F850" s="36" t="s">
        <v>3959</v>
      </c>
      <c r="G850" s="36" t="s">
        <v>3960</v>
      </c>
      <c r="H850" s="36" t="s">
        <v>36</v>
      </c>
      <c r="I850" s="36" t="s">
        <v>3959</v>
      </c>
      <c r="J850" s="48" t="s">
        <v>38</v>
      </c>
      <c r="K850" s="48" t="s">
        <v>39</v>
      </c>
      <c r="L850" s="36" t="s">
        <v>40</v>
      </c>
      <c r="M850" s="49" t="s">
        <v>3961</v>
      </c>
      <c r="N850" s="50">
        <v>2000</v>
      </c>
      <c r="O850" s="50">
        <v>2000</v>
      </c>
      <c r="P850" s="50">
        <v>0</v>
      </c>
      <c r="Q850" s="36" t="s">
        <v>3959</v>
      </c>
      <c r="R850" s="36">
        <v>203</v>
      </c>
      <c r="S850" s="36">
        <v>0</v>
      </c>
      <c r="T850" s="36">
        <v>22</v>
      </c>
      <c r="U850" s="36" t="s">
        <v>3962</v>
      </c>
      <c r="V850" s="36" t="s">
        <v>3963</v>
      </c>
      <c r="W850" s="76"/>
      <c r="X850" s="65"/>
      <c r="Y850" s="36" t="s">
        <v>46</v>
      </c>
    </row>
    <row r="851" s="20" customFormat="1" ht="112.5" spans="1:25">
      <c r="A851" s="36">
        <v>845</v>
      </c>
      <c r="B851" s="36" t="s">
        <v>31</v>
      </c>
      <c r="C851" s="36" t="s">
        <v>32</v>
      </c>
      <c r="D851" s="36" t="s">
        <v>33</v>
      </c>
      <c r="E851" s="36" t="s">
        <v>3948</v>
      </c>
      <c r="F851" s="36" t="s">
        <v>3954</v>
      </c>
      <c r="G851" s="36" t="s">
        <v>3964</v>
      </c>
      <c r="H851" s="36" t="s">
        <v>36</v>
      </c>
      <c r="I851" s="36" t="s">
        <v>3954</v>
      </c>
      <c r="J851" s="48" t="s">
        <v>38</v>
      </c>
      <c r="K851" s="48" t="s">
        <v>39</v>
      </c>
      <c r="L851" s="36" t="s">
        <v>40</v>
      </c>
      <c r="M851" s="49" t="s">
        <v>3965</v>
      </c>
      <c r="N851" s="50">
        <v>850</v>
      </c>
      <c r="O851" s="50">
        <v>850</v>
      </c>
      <c r="P851" s="50">
        <v>0</v>
      </c>
      <c r="Q851" s="36" t="s">
        <v>3954</v>
      </c>
      <c r="R851" s="36">
        <v>59</v>
      </c>
      <c r="S851" s="36">
        <v>0</v>
      </c>
      <c r="T851" s="36">
        <v>9</v>
      </c>
      <c r="U851" s="36" t="s">
        <v>3966</v>
      </c>
      <c r="V851" s="36" t="s">
        <v>3967</v>
      </c>
      <c r="W851" s="76"/>
      <c r="X851" s="65"/>
      <c r="Y851" s="36" t="s">
        <v>46</v>
      </c>
    </row>
    <row r="852" s="20" customFormat="1" ht="112.5" spans="1:25">
      <c r="A852" s="36">
        <v>846</v>
      </c>
      <c r="B852" s="36" t="s">
        <v>31</v>
      </c>
      <c r="C852" s="36" t="s">
        <v>32</v>
      </c>
      <c r="D852" s="36" t="s">
        <v>33</v>
      </c>
      <c r="E852" s="36" t="s">
        <v>3948</v>
      </c>
      <c r="F852" s="36" t="s">
        <v>3968</v>
      </c>
      <c r="G852" s="36" t="s">
        <v>3969</v>
      </c>
      <c r="H852" s="36" t="s">
        <v>36</v>
      </c>
      <c r="I852" s="36" t="s">
        <v>3968</v>
      </c>
      <c r="J852" s="48" t="s">
        <v>38</v>
      </c>
      <c r="K852" s="48" t="s">
        <v>39</v>
      </c>
      <c r="L852" s="36" t="s">
        <v>40</v>
      </c>
      <c r="M852" s="49" t="s">
        <v>3970</v>
      </c>
      <c r="N852" s="50">
        <v>970</v>
      </c>
      <c r="O852" s="50">
        <v>970</v>
      </c>
      <c r="P852" s="50">
        <v>0</v>
      </c>
      <c r="Q852" s="36" t="s">
        <v>3968</v>
      </c>
      <c r="R852" s="36">
        <v>255</v>
      </c>
      <c r="S852" s="36">
        <v>0</v>
      </c>
      <c r="T852" s="36">
        <v>37</v>
      </c>
      <c r="U852" s="36" t="s">
        <v>3971</v>
      </c>
      <c r="V852" s="36" t="s">
        <v>3972</v>
      </c>
      <c r="W852" s="76"/>
      <c r="X852" s="65"/>
      <c r="Y852" s="41" t="s">
        <v>143</v>
      </c>
    </row>
    <row r="853" s="20" customFormat="1" ht="112.5" spans="1:25">
      <c r="A853" s="36">
        <v>847</v>
      </c>
      <c r="B853" s="36" t="s">
        <v>31</v>
      </c>
      <c r="C853" s="36" t="s">
        <v>55</v>
      </c>
      <c r="D853" s="36" t="s">
        <v>56</v>
      </c>
      <c r="E853" s="36" t="s">
        <v>3948</v>
      </c>
      <c r="F853" s="36" t="s">
        <v>3973</v>
      </c>
      <c r="G853" s="36" t="s">
        <v>3974</v>
      </c>
      <c r="H853" s="36" t="s">
        <v>36</v>
      </c>
      <c r="I853" s="36" t="s">
        <v>3973</v>
      </c>
      <c r="J853" s="48" t="s">
        <v>38</v>
      </c>
      <c r="K853" s="48" t="s">
        <v>39</v>
      </c>
      <c r="L853" s="36" t="s">
        <v>40</v>
      </c>
      <c r="M853" s="49" t="s">
        <v>3975</v>
      </c>
      <c r="N853" s="50">
        <v>510</v>
      </c>
      <c r="O853" s="50">
        <v>510</v>
      </c>
      <c r="P853" s="50">
        <v>0</v>
      </c>
      <c r="Q853" s="36" t="s">
        <v>3973</v>
      </c>
      <c r="R853" s="36">
        <v>40</v>
      </c>
      <c r="S853" s="36">
        <v>0</v>
      </c>
      <c r="T853" s="36">
        <v>6</v>
      </c>
      <c r="U853" s="36" t="s">
        <v>3976</v>
      </c>
      <c r="V853" s="36" t="s">
        <v>3977</v>
      </c>
      <c r="W853" s="76"/>
      <c r="X853" s="65"/>
      <c r="Y853" s="36" t="s">
        <v>46</v>
      </c>
    </row>
    <row r="854" s="20" customFormat="1" ht="112.5" spans="1:25">
      <c r="A854" s="36">
        <v>848</v>
      </c>
      <c r="B854" s="36" t="s">
        <v>31</v>
      </c>
      <c r="C854" s="36" t="s">
        <v>55</v>
      </c>
      <c r="D854" s="36" t="s">
        <v>56</v>
      </c>
      <c r="E854" s="36" t="s">
        <v>3948</v>
      </c>
      <c r="F854" s="36" t="s">
        <v>3973</v>
      </c>
      <c r="G854" s="36" t="s">
        <v>3978</v>
      </c>
      <c r="H854" s="36" t="s">
        <v>36</v>
      </c>
      <c r="I854" s="36" t="s">
        <v>3973</v>
      </c>
      <c r="J854" s="48" t="s">
        <v>38</v>
      </c>
      <c r="K854" s="48" t="s">
        <v>39</v>
      </c>
      <c r="L854" s="36" t="s">
        <v>40</v>
      </c>
      <c r="M854" s="49" t="s">
        <v>3979</v>
      </c>
      <c r="N854" s="50">
        <v>900</v>
      </c>
      <c r="O854" s="50">
        <v>900</v>
      </c>
      <c r="P854" s="50">
        <v>0</v>
      </c>
      <c r="Q854" s="36" t="s">
        <v>3973</v>
      </c>
      <c r="R854" s="36">
        <v>276</v>
      </c>
      <c r="S854" s="36">
        <v>0</v>
      </c>
      <c r="T854" s="36">
        <v>23</v>
      </c>
      <c r="U854" s="36" t="s">
        <v>3980</v>
      </c>
      <c r="V854" s="36" t="s">
        <v>3981</v>
      </c>
      <c r="W854" s="76"/>
      <c r="X854" s="65"/>
      <c r="Y854" s="41" t="s">
        <v>143</v>
      </c>
    </row>
    <row r="855" s="20" customFormat="1" ht="112.5" spans="1:25">
      <c r="A855" s="36">
        <v>849</v>
      </c>
      <c r="B855" s="36" t="s">
        <v>31</v>
      </c>
      <c r="C855" s="36" t="s">
        <v>32</v>
      </c>
      <c r="D855" s="36" t="s">
        <v>155</v>
      </c>
      <c r="E855" s="36" t="s">
        <v>3948</v>
      </c>
      <c r="F855" s="36" t="s">
        <v>3982</v>
      </c>
      <c r="G855" s="36" t="s">
        <v>3983</v>
      </c>
      <c r="H855" s="36" t="s">
        <v>36</v>
      </c>
      <c r="I855" s="36" t="s">
        <v>3982</v>
      </c>
      <c r="J855" s="48" t="s">
        <v>38</v>
      </c>
      <c r="K855" s="48" t="s">
        <v>39</v>
      </c>
      <c r="L855" s="36" t="s">
        <v>40</v>
      </c>
      <c r="M855" s="49" t="s">
        <v>3984</v>
      </c>
      <c r="N855" s="50">
        <v>700</v>
      </c>
      <c r="O855" s="50">
        <v>700</v>
      </c>
      <c r="P855" s="50">
        <v>0</v>
      </c>
      <c r="Q855" s="36" t="s">
        <v>3982</v>
      </c>
      <c r="R855" s="36">
        <v>80</v>
      </c>
      <c r="S855" s="36">
        <v>0</v>
      </c>
      <c r="T855" s="36">
        <v>15</v>
      </c>
      <c r="U855" s="36" t="s">
        <v>3985</v>
      </c>
      <c r="V855" s="36" t="s">
        <v>3986</v>
      </c>
      <c r="W855" s="76"/>
      <c r="X855" s="65"/>
      <c r="Y855" s="36" t="s">
        <v>46</v>
      </c>
    </row>
    <row r="856" s="20" customFormat="1" ht="112.5" spans="1:25">
      <c r="A856" s="36">
        <v>850</v>
      </c>
      <c r="B856" s="36" t="s">
        <v>31</v>
      </c>
      <c r="C856" s="36" t="s">
        <v>32</v>
      </c>
      <c r="D856" s="36" t="s">
        <v>33</v>
      </c>
      <c r="E856" s="36" t="s">
        <v>3948</v>
      </c>
      <c r="F856" s="36" t="s">
        <v>3987</v>
      </c>
      <c r="G856" s="36" t="s">
        <v>3988</v>
      </c>
      <c r="H856" s="36" t="s">
        <v>36</v>
      </c>
      <c r="I856" s="36" t="s">
        <v>3987</v>
      </c>
      <c r="J856" s="48" t="s">
        <v>38</v>
      </c>
      <c r="K856" s="48" t="s">
        <v>39</v>
      </c>
      <c r="L856" s="36" t="s">
        <v>40</v>
      </c>
      <c r="M856" s="49" t="s">
        <v>3989</v>
      </c>
      <c r="N856" s="50">
        <v>550</v>
      </c>
      <c r="O856" s="50">
        <v>550</v>
      </c>
      <c r="P856" s="50">
        <v>0</v>
      </c>
      <c r="Q856" s="36" t="s">
        <v>3987</v>
      </c>
      <c r="R856" s="36">
        <v>40</v>
      </c>
      <c r="S856" s="36">
        <v>0</v>
      </c>
      <c r="T856" s="36">
        <v>7</v>
      </c>
      <c r="U856" s="36" t="s">
        <v>3990</v>
      </c>
      <c r="V856" s="36" t="s">
        <v>3991</v>
      </c>
      <c r="W856" s="76"/>
      <c r="X856" s="65"/>
      <c r="Y856" s="36" t="s">
        <v>46</v>
      </c>
    </row>
    <row r="857" s="20" customFormat="1" ht="112.5" spans="1:25">
      <c r="A857" s="36">
        <v>851</v>
      </c>
      <c r="B857" s="36" t="s">
        <v>31</v>
      </c>
      <c r="C857" s="36" t="s">
        <v>55</v>
      </c>
      <c r="D857" s="36" t="s">
        <v>113</v>
      </c>
      <c r="E857" s="36" t="s">
        <v>3948</v>
      </c>
      <c r="F857" s="36" t="s">
        <v>3992</v>
      </c>
      <c r="G857" s="36" t="s">
        <v>3993</v>
      </c>
      <c r="H857" s="36" t="s">
        <v>36</v>
      </c>
      <c r="I857" s="36" t="s">
        <v>3992</v>
      </c>
      <c r="J857" s="48" t="s">
        <v>38</v>
      </c>
      <c r="K857" s="48" t="s">
        <v>39</v>
      </c>
      <c r="L857" s="36" t="s">
        <v>40</v>
      </c>
      <c r="M857" s="49" t="s">
        <v>3994</v>
      </c>
      <c r="N857" s="50">
        <v>600</v>
      </c>
      <c r="O857" s="50">
        <v>600</v>
      </c>
      <c r="P857" s="50">
        <v>0</v>
      </c>
      <c r="Q857" s="36" t="s">
        <v>3992</v>
      </c>
      <c r="R857" s="36">
        <v>57</v>
      </c>
      <c r="S857" s="36">
        <v>1</v>
      </c>
      <c r="T857" s="36">
        <v>14</v>
      </c>
      <c r="U857" s="36" t="s">
        <v>3995</v>
      </c>
      <c r="V857" s="36" t="s">
        <v>3996</v>
      </c>
      <c r="W857" s="76"/>
      <c r="X857" s="65"/>
      <c r="Y857" s="36" t="s">
        <v>46</v>
      </c>
    </row>
    <row r="858" s="20" customFormat="1" ht="112.5" spans="1:25">
      <c r="A858" s="36">
        <v>852</v>
      </c>
      <c r="B858" s="36" t="s">
        <v>31</v>
      </c>
      <c r="C858" s="36" t="s">
        <v>55</v>
      </c>
      <c r="D858" s="36" t="s">
        <v>56</v>
      </c>
      <c r="E858" s="36" t="s">
        <v>3948</v>
      </c>
      <c r="F858" s="36" t="s">
        <v>3997</v>
      </c>
      <c r="G858" s="36" t="s">
        <v>3998</v>
      </c>
      <c r="H858" s="36" t="s">
        <v>36</v>
      </c>
      <c r="I858" s="36" t="s">
        <v>3997</v>
      </c>
      <c r="J858" s="48" t="s">
        <v>38</v>
      </c>
      <c r="K858" s="48" t="s">
        <v>39</v>
      </c>
      <c r="L858" s="36" t="s">
        <v>40</v>
      </c>
      <c r="M858" s="49" t="s">
        <v>3999</v>
      </c>
      <c r="N858" s="50">
        <v>600</v>
      </c>
      <c r="O858" s="50">
        <v>600</v>
      </c>
      <c r="P858" s="50">
        <v>0</v>
      </c>
      <c r="Q858" s="36" t="s">
        <v>3997</v>
      </c>
      <c r="R858" s="36">
        <v>1305</v>
      </c>
      <c r="S858" s="36">
        <v>0</v>
      </c>
      <c r="T858" s="36">
        <v>230</v>
      </c>
      <c r="U858" s="36" t="s">
        <v>4000</v>
      </c>
      <c r="V858" s="36" t="s">
        <v>4001</v>
      </c>
      <c r="W858" s="76"/>
      <c r="X858" s="65"/>
      <c r="Y858" s="36" t="s">
        <v>46</v>
      </c>
    </row>
    <row r="859" s="20" customFormat="1" ht="112.5" spans="1:25">
      <c r="A859" s="36">
        <v>853</v>
      </c>
      <c r="B859" s="36" t="s">
        <v>31</v>
      </c>
      <c r="C859" s="36" t="s">
        <v>32</v>
      </c>
      <c r="D859" s="36" t="s">
        <v>155</v>
      </c>
      <c r="E859" s="36" t="s">
        <v>3948</v>
      </c>
      <c r="F859" s="36" t="s">
        <v>4002</v>
      </c>
      <c r="G859" s="36" t="s">
        <v>4003</v>
      </c>
      <c r="H859" s="36" t="s">
        <v>36</v>
      </c>
      <c r="I859" s="36" t="s">
        <v>4002</v>
      </c>
      <c r="J859" s="48" t="s">
        <v>38</v>
      </c>
      <c r="K859" s="48" t="s">
        <v>39</v>
      </c>
      <c r="L859" s="36" t="s">
        <v>40</v>
      </c>
      <c r="M859" s="49" t="s">
        <v>3984</v>
      </c>
      <c r="N859" s="50">
        <v>700</v>
      </c>
      <c r="O859" s="50">
        <v>700</v>
      </c>
      <c r="P859" s="50">
        <v>0</v>
      </c>
      <c r="Q859" s="36" t="s">
        <v>4002</v>
      </c>
      <c r="R859" s="36">
        <v>80</v>
      </c>
      <c r="S859" s="36">
        <v>0</v>
      </c>
      <c r="T859" s="36">
        <v>15</v>
      </c>
      <c r="U859" s="36" t="s">
        <v>3985</v>
      </c>
      <c r="V859" s="36" t="s">
        <v>4004</v>
      </c>
      <c r="W859" s="76"/>
      <c r="X859" s="65"/>
      <c r="Y859" s="36" t="s">
        <v>46</v>
      </c>
    </row>
    <row r="860" s="20" customFormat="1" ht="112.5" spans="1:25">
      <c r="A860" s="36">
        <v>854</v>
      </c>
      <c r="B860" s="36" t="s">
        <v>31</v>
      </c>
      <c r="C860" s="36" t="s">
        <v>32</v>
      </c>
      <c r="D860" s="36" t="s">
        <v>33</v>
      </c>
      <c r="E860" s="36" t="s">
        <v>3948</v>
      </c>
      <c r="F860" s="36" t="s">
        <v>451</v>
      </c>
      <c r="G860" s="36" t="s">
        <v>4005</v>
      </c>
      <c r="H860" s="36" t="s">
        <v>36</v>
      </c>
      <c r="I860" s="36" t="s">
        <v>451</v>
      </c>
      <c r="J860" s="48" t="s">
        <v>38</v>
      </c>
      <c r="K860" s="48" t="s">
        <v>39</v>
      </c>
      <c r="L860" s="36" t="s">
        <v>40</v>
      </c>
      <c r="M860" s="49" t="s">
        <v>4006</v>
      </c>
      <c r="N860" s="50">
        <v>150</v>
      </c>
      <c r="O860" s="50">
        <v>150</v>
      </c>
      <c r="P860" s="50">
        <v>0</v>
      </c>
      <c r="Q860" s="36" t="s">
        <v>451</v>
      </c>
      <c r="R860" s="36">
        <v>1503</v>
      </c>
      <c r="S860" s="36">
        <v>1</v>
      </c>
      <c r="T860" s="36">
        <v>325</v>
      </c>
      <c r="U860" s="36" t="s">
        <v>4007</v>
      </c>
      <c r="V860" s="36" t="s">
        <v>4008</v>
      </c>
      <c r="W860" s="76"/>
      <c r="X860" s="65"/>
      <c r="Y860" s="36" t="s">
        <v>46</v>
      </c>
    </row>
    <row r="861" s="20" customFormat="1" ht="112.5" spans="1:25">
      <c r="A861" s="36">
        <v>855</v>
      </c>
      <c r="B861" s="36" t="s">
        <v>31</v>
      </c>
      <c r="C861" s="36" t="s">
        <v>32</v>
      </c>
      <c r="D861" s="36" t="s">
        <v>33</v>
      </c>
      <c r="E861" s="36" t="s">
        <v>3948</v>
      </c>
      <c r="F861" s="36" t="s">
        <v>4009</v>
      </c>
      <c r="G861" s="36" t="s">
        <v>4010</v>
      </c>
      <c r="H861" s="36" t="s">
        <v>36</v>
      </c>
      <c r="I861" s="36" t="s">
        <v>4009</v>
      </c>
      <c r="J861" s="48" t="s">
        <v>38</v>
      </c>
      <c r="K861" s="48" t="s">
        <v>39</v>
      </c>
      <c r="L861" s="36" t="s">
        <v>40</v>
      </c>
      <c r="M861" s="49" t="s">
        <v>4011</v>
      </c>
      <c r="N861" s="50">
        <v>900</v>
      </c>
      <c r="O861" s="50">
        <v>900</v>
      </c>
      <c r="P861" s="50">
        <v>0</v>
      </c>
      <c r="Q861" s="36" t="s">
        <v>4009</v>
      </c>
      <c r="R861" s="36">
        <v>145</v>
      </c>
      <c r="S861" s="36">
        <v>0</v>
      </c>
      <c r="T861" s="36">
        <v>12</v>
      </c>
      <c r="U861" s="36" t="s">
        <v>4012</v>
      </c>
      <c r="V861" s="36" t="s">
        <v>4013</v>
      </c>
      <c r="W861" s="76"/>
      <c r="X861" s="65"/>
      <c r="Y861" s="41" t="s">
        <v>143</v>
      </c>
    </row>
    <row r="862" s="20" customFormat="1" ht="112.5" spans="1:25">
      <c r="A862" s="36">
        <v>856</v>
      </c>
      <c r="B862" s="36" t="s">
        <v>31</v>
      </c>
      <c r="C862" s="36" t="s">
        <v>55</v>
      </c>
      <c r="D862" s="36" t="s">
        <v>56</v>
      </c>
      <c r="E862" s="36" t="s">
        <v>3948</v>
      </c>
      <c r="F862" s="36" t="s">
        <v>4014</v>
      </c>
      <c r="G862" s="36" t="s">
        <v>4015</v>
      </c>
      <c r="H862" s="36" t="s">
        <v>36</v>
      </c>
      <c r="I862" s="36" t="s">
        <v>4014</v>
      </c>
      <c r="J862" s="48" t="s">
        <v>38</v>
      </c>
      <c r="K862" s="48" t="s">
        <v>39</v>
      </c>
      <c r="L862" s="36" t="s">
        <v>40</v>
      </c>
      <c r="M862" s="49" t="s">
        <v>4016</v>
      </c>
      <c r="N862" s="50">
        <v>940</v>
      </c>
      <c r="O862" s="50">
        <v>940</v>
      </c>
      <c r="P862" s="50">
        <v>0</v>
      </c>
      <c r="Q862" s="36" t="s">
        <v>4014</v>
      </c>
      <c r="R862" s="36">
        <v>385</v>
      </c>
      <c r="S862" s="36">
        <v>0</v>
      </c>
      <c r="T862" s="36">
        <v>12</v>
      </c>
      <c r="U862" s="36" t="s">
        <v>4017</v>
      </c>
      <c r="V862" s="36" t="s">
        <v>4018</v>
      </c>
      <c r="W862" s="42" t="s">
        <v>54</v>
      </c>
      <c r="X862" s="65"/>
      <c r="Y862" s="36" t="s">
        <v>46</v>
      </c>
    </row>
    <row r="863" s="20" customFormat="1" ht="112.5" spans="1:25">
      <c r="A863" s="36">
        <v>857</v>
      </c>
      <c r="B863" s="36" t="s">
        <v>31</v>
      </c>
      <c r="C863" s="36" t="s">
        <v>32</v>
      </c>
      <c r="D863" s="36" t="s">
        <v>161</v>
      </c>
      <c r="E863" s="36" t="s">
        <v>3948</v>
      </c>
      <c r="F863" s="36" t="s">
        <v>3959</v>
      </c>
      <c r="G863" s="36" t="s">
        <v>4019</v>
      </c>
      <c r="H863" s="36" t="s">
        <v>36</v>
      </c>
      <c r="I863" s="36" t="s">
        <v>3959</v>
      </c>
      <c r="J863" s="48" t="s">
        <v>38</v>
      </c>
      <c r="K863" s="48" t="s">
        <v>39</v>
      </c>
      <c r="L863" s="36" t="s">
        <v>40</v>
      </c>
      <c r="M863" s="49" t="s">
        <v>4020</v>
      </c>
      <c r="N863" s="50">
        <v>660</v>
      </c>
      <c r="O863" s="50">
        <v>660</v>
      </c>
      <c r="P863" s="50">
        <v>0</v>
      </c>
      <c r="Q863" s="36" t="s">
        <v>3959</v>
      </c>
      <c r="R863" s="36">
        <v>50</v>
      </c>
      <c r="S863" s="36">
        <v>0</v>
      </c>
      <c r="T863" s="36">
        <v>11</v>
      </c>
      <c r="U863" s="36" t="s">
        <v>4021</v>
      </c>
      <c r="V863" s="36" t="s">
        <v>4022</v>
      </c>
      <c r="W863" s="76"/>
      <c r="X863" s="65"/>
      <c r="Y863" s="41" t="s">
        <v>143</v>
      </c>
    </row>
    <row r="864" s="20" customFormat="1" ht="168.75" spans="1:25">
      <c r="A864" s="36">
        <v>858</v>
      </c>
      <c r="B864" s="38" t="s">
        <v>89</v>
      </c>
      <c r="C864" s="38" t="s">
        <v>245</v>
      </c>
      <c r="D864" s="38" t="s">
        <v>246</v>
      </c>
      <c r="E864" s="38" t="s">
        <v>3948</v>
      </c>
      <c r="F864" s="38" t="s">
        <v>3992</v>
      </c>
      <c r="G864" s="38" t="s">
        <v>4023</v>
      </c>
      <c r="H864" s="38" t="s">
        <v>36</v>
      </c>
      <c r="I864" s="38" t="s">
        <v>3992</v>
      </c>
      <c r="J864" s="48" t="s">
        <v>38</v>
      </c>
      <c r="K864" s="48" t="s">
        <v>240</v>
      </c>
      <c r="L864" s="38" t="s">
        <v>80</v>
      </c>
      <c r="M864" s="38" t="s">
        <v>4024</v>
      </c>
      <c r="N864" s="57">
        <v>149</v>
      </c>
      <c r="O864" s="57">
        <v>149</v>
      </c>
      <c r="P864" s="57">
        <v>0</v>
      </c>
      <c r="Q864" s="38" t="s">
        <v>3992</v>
      </c>
      <c r="R864" s="38">
        <v>758</v>
      </c>
      <c r="S864" s="38">
        <v>1</v>
      </c>
      <c r="T864" s="38">
        <v>103</v>
      </c>
      <c r="U864" s="38" t="s">
        <v>4025</v>
      </c>
      <c r="V864" s="38" t="s">
        <v>4026</v>
      </c>
      <c r="W864" s="42" t="s">
        <v>244</v>
      </c>
      <c r="X864" s="42"/>
      <c r="Y864" s="36" t="s">
        <v>46</v>
      </c>
    </row>
    <row r="865" s="20" customFormat="1" ht="168.75" spans="1:25">
      <c r="A865" s="36">
        <v>859</v>
      </c>
      <c r="B865" s="38" t="s">
        <v>89</v>
      </c>
      <c r="C865" s="38" t="s">
        <v>245</v>
      </c>
      <c r="D865" s="38" t="s">
        <v>246</v>
      </c>
      <c r="E865" s="38" t="s">
        <v>3948</v>
      </c>
      <c r="F865" s="38" t="s">
        <v>3959</v>
      </c>
      <c r="G865" s="38" t="s">
        <v>4027</v>
      </c>
      <c r="H865" s="38" t="s">
        <v>36</v>
      </c>
      <c r="I865" s="38" t="s">
        <v>3959</v>
      </c>
      <c r="J865" s="48" t="s">
        <v>38</v>
      </c>
      <c r="K865" s="48" t="s">
        <v>240</v>
      </c>
      <c r="L865" s="38" t="s">
        <v>80</v>
      </c>
      <c r="M865" s="38" t="s">
        <v>4028</v>
      </c>
      <c r="N865" s="57">
        <v>44</v>
      </c>
      <c r="O865" s="57">
        <v>44</v>
      </c>
      <c r="P865" s="57">
        <v>0</v>
      </c>
      <c r="Q865" s="38" t="s">
        <v>3959</v>
      </c>
      <c r="R865" s="38">
        <v>223</v>
      </c>
      <c r="S865" s="38">
        <v>0</v>
      </c>
      <c r="T865" s="38">
        <v>21</v>
      </c>
      <c r="U865" s="38" t="s">
        <v>4029</v>
      </c>
      <c r="V865" s="38" t="s">
        <v>4030</v>
      </c>
      <c r="W865" s="42" t="s">
        <v>244</v>
      </c>
      <c r="X865" s="42"/>
      <c r="Y865" s="36" t="s">
        <v>46</v>
      </c>
    </row>
    <row r="866" s="20" customFormat="1" ht="131.25" spans="1:25">
      <c r="A866" s="36">
        <v>860</v>
      </c>
      <c r="B866" s="38" t="s">
        <v>89</v>
      </c>
      <c r="C866" s="38" t="s">
        <v>245</v>
      </c>
      <c r="D866" s="38" t="s">
        <v>246</v>
      </c>
      <c r="E866" s="38" t="s">
        <v>3948</v>
      </c>
      <c r="F866" s="38" t="s">
        <v>4031</v>
      </c>
      <c r="G866" s="38" t="s">
        <v>4032</v>
      </c>
      <c r="H866" s="38" t="s">
        <v>36</v>
      </c>
      <c r="I866" s="38" t="s">
        <v>4033</v>
      </c>
      <c r="J866" s="48" t="s">
        <v>38</v>
      </c>
      <c r="K866" s="48" t="s">
        <v>39</v>
      </c>
      <c r="L866" s="38" t="s">
        <v>250</v>
      </c>
      <c r="M866" s="38" t="s">
        <v>4034</v>
      </c>
      <c r="N866" s="57">
        <v>107.8</v>
      </c>
      <c r="O866" s="57">
        <v>107.8</v>
      </c>
      <c r="P866" s="57">
        <v>0</v>
      </c>
      <c r="Q866" s="38" t="s">
        <v>4031</v>
      </c>
      <c r="R866" s="38">
        <v>179</v>
      </c>
      <c r="S866" s="38">
        <v>0</v>
      </c>
      <c r="T866" s="38">
        <v>31</v>
      </c>
      <c r="U866" s="38" t="s">
        <v>4035</v>
      </c>
      <c r="V866" s="38" t="s">
        <v>4036</v>
      </c>
      <c r="W866" s="42"/>
      <c r="X866" s="42"/>
      <c r="Y866" s="36" t="s">
        <v>46</v>
      </c>
    </row>
    <row r="867" s="20" customFormat="1" ht="131.25" spans="1:25">
      <c r="A867" s="36">
        <v>861</v>
      </c>
      <c r="B867" s="38" t="s">
        <v>89</v>
      </c>
      <c r="C867" s="38" t="s">
        <v>245</v>
      </c>
      <c r="D867" s="38" t="s">
        <v>246</v>
      </c>
      <c r="E867" s="38" t="s">
        <v>3948</v>
      </c>
      <c r="F867" s="38" t="s">
        <v>4037</v>
      </c>
      <c r="G867" s="38" t="s">
        <v>4038</v>
      </c>
      <c r="H867" s="38" t="s">
        <v>36</v>
      </c>
      <c r="I867" s="38" t="s">
        <v>4039</v>
      </c>
      <c r="J867" s="48" t="s">
        <v>38</v>
      </c>
      <c r="K867" s="48" t="s">
        <v>39</v>
      </c>
      <c r="L867" s="38" t="s">
        <v>250</v>
      </c>
      <c r="M867" s="38" t="s">
        <v>4040</v>
      </c>
      <c r="N867" s="57">
        <v>121</v>
      </c>
      <c r="O867" s="57">
        <v>121</v>
      </c>
      <c r="P867" s="57">
        <v>0</v>
      </c>
      <c r="Q867" s="38" t="s">
        <v>4037</v>
      </c>
      <c r="R867" s="38">
        <v>141</v>
      </c>
      <c r="S867" s="38">
        <v>0</v>
      </c>
      <c r="T867" s="38">
        <v>67</v>
      </c>
      <c r="U867" s="38" t="s">
        <v>4041</v>
      </c>
      <c r="V867" s="38" t="s">
        <v>4042</v>
      </c>
      <c r="W867" s="42"/>
      <c r="X867" s="42"/>
      <c r="Y867" s="36" t="s">
        <v>46</v>
      </c>
    </row>
    <row r="868" s="20" customFormat="1" ht="131.25" spans="1:25">
      <c r="A868" s="36">
        <v>862</v>
      </c>
      <c r="B868" s="38" t="s">
        <v>89</v>
      </c>
      <c r="C868" s="38" t="s">
        <v>245</v>
      </c>
      <c r="D868" s="38" t="s">
        <v>246</v>
      </c>
      <c r="E868" s="38" t="s">
        <v>3948</v>
      </c>
      <c r="F868" s="38" t="s">
        <v>3959</v>
      </c>
      <c r="G868" s="38" t="s">
        <v>4043</v>
      </c>
      <c r="H868" s="38" t="s">
        <v>36</v>
      </c>
      <c r="I868" s="38" t="s">
        <v>4044</v>
      </c>
      <c r="J868" s="48" t="s">
        <v>38</v>
      </c>
      <c r="K868" s="48" t="s">
        <v>39</v>
      </c>
      <c r="L868" s="38" t="s">
        <v>250</v>
      </c>
      <c r="M868" s="38" t="s">
        <v>4045</v>
      </c>
      <c r="N868" s="57">
        <v>51</v>
      </c>
      <c r="O868" s="57">
        <v>51</v>
      </c>
      <c r="P868" s="57">
        <v>0</v>
      </c>
      <c r="Q868" s="38" t="s">
        <v>3959</v>
      </c>
      <c r="R868" s="38">
        <v>130</v>
      </c>
      <c r="S868" s="38">
        <v>0</v>
      </c>
      <c r="T868" s="38">
        <v>50</v>
      </c>
      <c r="U868" s="38" t="s">
        <v>4046</v>
      </c>
      <c r="V868" s="38" t="s">
        <v>4047</v>
      </c>
      <c r="W868" s="42"/>
      <c r="X868" s="42"/>
      <c r="Y868" s="36" t="s">
        <v>46</v>
      </c>
    </row>
    <row r="869" s="20" customFormat="1" ht="131.25" spans="1:25">
      <c r="A869" s="36">
        <v>863</v>
      </c>
      <c r="B869" s="38" t="s">
        <v>89</v>
      </c>
      <c r="C869" s="38" t="s">
        <v>245</v>
      </c>
      <c r="D869" s="38" t="s">
        <v>246</v>
      </c>
      <c r="E869" s="38" t="s">
        <v>3948</v>
      </c>
      <c r="F869" s="38" t="s">
        <v>4031</v>
      </c>
      <c r="G869" s="38" t="s">
        <v>4048</v>
      </c>
      <c r="H869" s="40" t="s">
        <v>36</v>
      </c>
      <c r="I869" s="38" t="s">
        <v>4033</v>
      </c>
      <c r="J869" s="48" t="s">
        <v>38</v>
      </c>
      <c r="K869" s="48" t="s">
        <v>39</v>
      </c>
      <c r="L869" s="38" t="s">
        <v>250</v>
      </c>
      <c r="M869" s="38" t="s">
        <v>4049</v>
      </c>
      <c r="N869" s="57">
        <v>132</v>
      </c>
      <c r="O869" s="57">
        <v>132</v>
      </c>
      <c r="P869" s="57">
        <v>0</v>
      </c>
      <c r="Q869" s="38" t="s">
        <v>4031</v>
      </c>
      <c r="R869" s="38">
        <v>223</v>
      </c>
      <c r="S869" s="38">
        <v>0</v>
      </c>
      <c r="T869" s="38">
        <v>43</v>
      </c>
      <c r="U869" s="38" t="s">
        <v>4050</v>
      </c>
      <c r="V869" s="38" t="s">
        <v>4051</v>
      </c>
      <c r="W869" s="42"/>
      <c r="X869" s="42"/>
      <c r="Y869" s="36" t="s">
        <v>46</v>
      </c>
    </row>
    <row r="870" s="20" customFormat="1" ht="131.25" spans="1:25">
      <c r="A870" s="36">
        <v>864</v>
      </c>
      <c r="B870" s="38" t="s">
        <v>89</v>
      </c>
      <c r="C870" s="38" t="s">
        <v>245</v>
      </c>
      <c r="D870" s="38" t="s">
        <v>246</v>
      </c>
      <c r="E870" s="38" t="s">
        <v>3948</v>
      </c>
      <c r="F870" s="38" t="s">
        <v>4037</v>
      </c>
      <c r="G870" s="38" t="s">
        <v>4052</v>
      </c>
      <c r="H870" s="40" t="s">
        <v>36</v>
      </c>
      <c r="I870" s="38" t="s">
        <v>4039</v>
      </c>
      <c r="J870" s="48" t="s">
        <v>38</v>
      </c>
      <c r="K870" s="48" t="s">
        <v>39</v>
      </c>
      <c r="L870" s="38" t="s">
        <v>250</v>
      </c>
      <c r="M870" s="38" t="s">
        <v>4053</v>
      </c>
      <c r="N870" s="57">
        <v>275</v>
      </c>
      <c r="O870" s="57">
        <v>275</v>
      </c>
      <c r="P870" s="57">
        <v>0</v>
      </c>
      <c r="Q870" s="38" t="s">
        <v>4037</v>
      </c>
      <c r="R870" s="38">
        <v>2184</v>
      </c>
      <c r="S870" s="38">
        <v>0</v>
      </c>
      <c r="T870" s="38">
        <v>309</v>
      </c>
      <c r="U870" s="38" t="s">
        <v>4054</v>
      </c>
      <c r="V870" s="38" t="s">
        <v>4055</v>
      </c>
      <c r="W870" s="42"/>
      <c r="X870" s="42"/>
      <c r="Y870" s="36" t="s">
        <v>46</v>
      </c>
    </row>
    <row r="871" s="20" customFormat="1" ht="131.25" spans="1:25">
      <c r="A871" s="36">
        <v>865</v>
      </c>
      <c r="B871" s="38" t="s">
        <v>89</v>
      </c>
      <c r="C871" s="38" t="s">
        <v>245</v>
      </c>
      <c r="D871" s="38" t="s">
        <v>246</v>
      </c>
      <c r="E871" s="38" t="s">
        <v>3948</v>
      </c>
      <c r="F871" s="38" t="s">
        <v>4002</v>
      </c>
      <c r="G871" s="38" t="s">
        <v>4056</v>
      </c>
      <c r="H871" s="40" t="s">
        <v>36</v>
      </c>
      <c r="I871" s="38" t="s">
        <v>4057</v>
      </c>
      <c r="J871" s="48" t="s">
        <v>38</v>
      </c>
      <c r="K871" s="48" t="s">
        <v>39</v>
      </c>
      <c r="L871" s="38" t="s">
        <v>250</v>
      </c>
      <c r="M871" s="38" t="s">
        <v>4058</v>
      </c>
      <c r="N871" s="57">
        <v>210.1</v>
      </c>
      <c r="O871" s="57">
        <v>210.1</v>
      </c>
      <c r="P871" s="57">
        <v>0</v>
      </c>
      <c r="Q871" s="38" t="s">
        <v>4002</v>
      </c>
      <c r="R871" s="38">
        <v>157</v>
      </c>
      <c r="S871" s="38">
        <v>0</v>
      </c>
      <c r="T871" s="38">
        <v>23</v>
      </c>
      <c r="U871" s="38" t="s">
        <v>4059</v>
      </c>
      <c r="V871" s="38" t="s">
        <v>4060</v>
      </c>
      <c r="W871" s="42"/>
      <c r="X871" s="42"/>
      <c r="Y871" s="36" t="s">
        <v>46</v>
      </c>
    </row>
    <row r="872" s="20" customFormat="1" ht="131.25" spans="1:25">
      <c r="A872" s="36">
        <v>866</v>
      </c>
      <c r="B872" s="38" t="s">
        <v>89</v>
      </c>
      <c r="C872" s="38" t="s">
        <v>245</v>
      </c>
      <c r="D872" s="38" t="s">
        <v>246</v>
      </c>
      <c r="E872" s="38" t="s">
        <v>3948</v>
      </c>
      <c r="F872" s="38" t="s">
        <v>4061</v>
      </c>
      <c r="G872" s="38" t="s">
        <v>4062</v>
      </c>
      <c r="H872" s="40" t="s">
        <v>36</v>
      </c>
      <c r="I872" s="38" t="s">
        <v>4063</v>
      </c>
      <c r="J872" s="48" t="s">
        <v>38</v>
      </c>
      <c r="K872" s="48" t="s">
        <v>39</v>
      </c>
      <c r="L872" s="38" t="s">
        <v>250</v>
      </c>
      <c r="M872" s="38" t="s">
        <v>4064</v>
      </c>
      <c r="N872" s="57">
        <v>220</v>
      </c>
      <c r="O872" s="57">
        <v>220</v>
      </c>
      <c r="P872" s="57">
        <v>0</v>
      </c>
      <c r="Q872" s="38" t="s">
        <v>4009</v>
      </c>
      <c r="R872" s="38">
        <v>201</v>
      </c>
      <c r="S872" s="38">
        <v>0</v>
      </c>
      <c r="T872" s="38">
        <v>23</v>
      </c>
      <c r="U872" s="38" t="s">
        <v>4065</v>
      </c>
      <c r="V872" s="38" t="s">
        <v>4066</v>
      </c>
      <c r="W872" s="42"/>
      <c r="X872" s="42"/>
      <c r="Y872" s="36" t="s">
        <v>46</v>
      </c>
    </row>
    <row r="873" s="20" customFormat="1" ht="150" spans="1:25">
      <c r="A873" s="36">
        <v>867</v>
      </c>
      <c r="B873" s="36" t="s">
        <v>31</v>
      </c>
      <c r="C873" s="36" t="s">
        <v>32</v>
      </c>
      <c r="D873" s="36" t="s">
        <v>33</v>
      </c>
      <c r="E873" s="36" t="s">
        <v>3948</v>
      </c>
      <c r="F873" s="36" t="s">
        <v>3959</v>
      </c>
      <c r="G873" s="36" t="s">
        <v>4067</v>
      </c>
      <c r="H873" s="36" t="s">
        <v>36</v>
      </c>
      <c r="I873" s="36" t="s">
        <v>4044</v>
      </c>
      <c r="J873" s="48" t="s">
        <v>38</v>
      </c>
      <c r="K873" s="48" t="s">
        <v>39</v>
      </c>
      <c r="L873" s="36" t="s">
        <v>40</v>
      </c>
      <c r="M873" s="36" t="s">
        <v>4068</v>
      </c>
      <c r="N873" s="36">
        <v>650</v>
      </c>
      <c r="O873" s="36">
        <v>650</v>
      </c>
      <c r="P873" s="36">
        <v>0</v>
      </c>
      <c r="Q873" s="36" t="s">
        <v>3959</v>
      </c>
      <c r="R873" s="36">
        <v>280</v>
      </c>
      <c r="S873" s="36">
        <v>0</v>
      </c>
      <c r="T873" s="36">
        <v>36</v>
      </c>
      <c r="U873" s="36" t="s">
        <v>4069</v>
      </c>
      <c r="V873" s="36" t="s">
        <v>4070</v>
      </c>
      <c r="W873" s="36"/>
      <c r="X873" s="36"/>
      <c r="Y873" s="36" t="s">
        <v>271</v>
      </c>
    </row>
    <row r="874" s="20" customFormat="1" ht="150" spans="1:25">
      <c r="A874" s="36">
        <v>868</v>
      </c>
      <c r="B874" s="36" t="s">
        <v>31</v>
      </c>
      <c r="C874" s="36" t="s">
        <v>55</v>
      </c>
      <c r="D874" s="36" t="s">
        <v>106</v>
      </c>
      <c r="E874" s="36" t="s">
        <v>3948</v>
      </c>
      <c r="F874" s="36" t="s">
        <v>4014</v>
      </c>
      <c r="G874" s="36" t="s">
        <v>4071</v>
      </c>
      <c r="H874" s="36" t="s">
        <v>36</v>
      </c>
      <c r="I874" s="36" t="s">
        <v>4072</v>
      </c>
      <c r="J874" s="48" t="s">
        <v>38</v>
      </c>
      <c r="K874" s="48" t="s">
        <v>39</v>
      </c>
      <c r="L874" s="36" t="s">
        <v>40</v>
      </c>
      <c r="M874" s="36" t="s">
        <v>4073</v>
      </c>
      <c r="N874" s="36">
        <v>520</v>
      </c>
      <c r="O874" s="36">
        <v>520</v>
      </c>
      <c r="P874" s="36">
        <v>0</v>
      </c>
      <c r="Q874" s="36" t="s">
        <v>4014</v>
      </c>
      <c r="R874" s="36">
        <v>255</v>
      </c>
      <c r="S874" s="36">
        <v>0</v>
      </c>
      <c r="T874" s="36">
        <v>17</v>
      </c>
      <c r="U874" s="36" t="s">
        <v>4074</v>
      </c>
      <c r="V874" s="36" t="s">
        <v>4075</v>
      </c>
      <c r="W874" s="36"/>
      <c r="X874" s="36"/>
      <c r="Y874" s="36" t="s">
        <v>271</v>
      </c>
    </row>
    <row r="875" s="20" customFormat="1" ht="150" spans="1:25">
      <c r="A875" s="36">
        <v>869</v>
      </c>
      <c r="B875" s="36" t="s">
        <v>31</v>
      </c>
      <c r="C875" s="36" t="s">
        <v>32</v>
      </c>
      <c r="D875" s="36" t="s">
        <v>33</v>
      </c>
      <c r="E875" s="36" t="s">
        <v>3948</v>
      </c>
      <c r="F875" s="36" t="s">
        <v>4076</v>
      </c>
      <c r="G875" s="36" t="s">
        <v>4077</v>
      </c>
      <c r="H875" s="36" t="s">
        <v>36</v>
      </c>
      <c r="I875" s="36" t="s">
        <v>4078</v>
      </c>
      <c r="J875" s="48" t="s">
        <v>38</v>
      </c>
      <c r="K875" s="48" t="s">
        <v>39</v>
      </c>
      <c r="L875" s="36" t="s">
        <v>40</v>
      </c>
      <c r="M875" s="36" t="s">
        <v>4079</v>
      </c>
      <c r="N875" s="36">
        <v>850</v>
      </c>
      <c r="O875" s="36">
        <v>850</v>
      </c>
      <c r="P875" s="36">
        <v>0</v>
      </c>
      <c r="Q875" s="36" t="s">
        <v>4076</v>
      </c>
      <c r="R875" s="36">
        <v>189</v>
      </c>
      <c r="S875" s="36">
        <v>0</v>
      </c>
      <c r="T875" s="36">
        <v>12</v>
      </c>
      <c r="U875" s="36" t="s">
        <v>4080</v>
      </c>
      <c r="V875" s="36" t="s">
        <v>4081</v>
      </c>
      <c r="W875" s="36"/>
      <c r="X875" s="36"/>
      <c r="Y875" s="36" t="s">
        <v>271</v>
      </c>
    </row>
    <row r="876" s="20" customFormat="1" ht="150" spans="1:25">
      <c r="A876" s="36">
        <v>870</v>
      </c>
      <c r="B876" s="36" t="s">
        <v>89</v>
      </c>
      <c r="C876" s="36" t="s">
        <v>245</v>
      </c>
      <c r="D876" s="36" t="s">
        <v>276</v>
      </c>
      <c r="E876" s="36" t="s">
        <v>3948</v>
      </c>
      <c r="F876" s="36" t="s">
        <v>3968</v>
      </c>
      <c r="G876" s="36" t="s">
        <v>4082</v>
      </c>
      <c r="H876" s="36" t="s">
        <v>36</v>
      </c>
      <c r="I876" s="36" t="s">
        <v>4083</v>
      </c>
      <c r="J876" s="48" t="s">
        <v>38</v>
      </c>
      <c r="K876" s="48" t="s">
        <v>39</v>
      </c>
      <c r="L876" s="36" t="s">
        <v>250</v>
      </c>
      <c r="M876" s="36" t="s">
        <v>4084</v>
      </c>
      <c r="N876" s="36">
        <v>121</v>
      </c>
      <c r="O876" s="36">
        <v>121</v>
      </c>
      <c r="P876" s="36"/>
      <c r="Q876" s="36" t="s">
        <v>3968</v>
      </c>
      <c r="R876" s="36">
        <v>594</v>
      </c>
      <c r="S876" s="36"/>
      <c r="T876" s="36">
        <v>124</v>
      </c>
      <c r="U876" s="36" t="s">
        <v>4085</v>
      </c>
      <c r="V876" s="36" t="s">
        <v>4086</v>
      </c>
      <c r="W876" s="36"/>
      <c r="X876" s="36"/>
      <c r="Y876" s="36" t="s">
        <v>271</v>
      </c>
    </row>
    <row r="877" s="20" customFormat="1" ht="150" spans="1:25">
      <c r="A877" s="36">
        <v>871</v>
      </c>
      <c r="B877" s="36" t="s">
        <v>89</v>
      </c>
      <c r="C877" s="36" t="s">
        <v>245</v>
      </c>
      <c r="D877" s="36" t="s">
        <v>276</v>
      </c>
      <c r="E877" s="36" t="s">
        <v>3948</v>
      </c>
      <c r="F877" s="36" t="s">
        <v>3973</v>
      </c>
      <c r="G877" s="36" t="s">
        <v>4087</v>
      </c>
      <c r="H877" s="36" t="s">
        <v>36</v>
      </c>
      <c r="I877" s="36" t="s">
        <v>4088</v>
      </c>
      <c r="J877" s="48" t="s">
        <v>38</v>
      </c>
      <c r="K877" s="48" t="s">
        <v>39</v>
      </c>
      <c r="L877" s="36" t="s">
        <v>250</v>
      </c>
      <c r="M877" s="36" t="s">
        <v>4089</v>
      </c>
      <c r="N877" s="36">
        <v>77</v>
      </c>
      <c r="O877" s="36">
        <v>77</v>
      </c>
      <c r="P877" s="36"/>
      <c r="Q877" s="36" t="s">
        <v>3973</v>
      </c>
      <c r="R877" s="36">
        <v>1044</v>
      </c>
      <c r="S877" s="36"/>
      <c r="T877" s="36">
        <v>20</v>
      </c>
      <c r="U877" s="36" t="s">
        <v>4090</v>
      </c>
      <c r="V877" s="36" t="s">
        <v>4091</v>
      </c>
      <c r="W877" s="36"/>
      <c r="X877" s="36"/>
      <c r="Y877" s="36" t="s">
        <v>271</v>
      </c>
    </row>
    <row r="878" s="20" customFormat="1" ht="150" spans="1:25">
      <c r="A878" s="36">
        <v>872</v>
      </c>
      <c r="B878" s="36" t="s">
        <v>89</v>
      </c>
      <c r="C878" s="36" t="s">
        <v>245</v>
      </c>
      <c r="D878" s="36" t="s">
        <v>276</v>
      </c>
      <c r="E878" s="36" t="s">
        <v>3948</v>
      </c>
      <c r="F878" s="36" t="s">
        <v>4092</v>
      </c>
      <c r="G878" s="36" t="s">
        <v>4093</v>
      </c>
      <c r="H878" s="36" t="s">
        <v>36</v>
      </c>
      <c r="I878" s="36" t="s">
        <v>4094</v>
      </c>
      <c r="J878" s="48" t="s">
        <v>38</v>
      </c>
      <c r="K878" s="48" t="s">
        <v>39</v>
      </c>
      <c r="L878" s="36" t="s">
        <v>250</v>
      </c>
      <c r="M878" s="36" t="s">
        <v>4095</v>
      </c>
      <c r="N878" s="36">
        <v>110</v>
      </c>
      <c r="O878" s="36">
        <v>110</v>
      </c>
      <c r="P878" s="36"/>
      <c r="Q878" s="36" t="s">
        <v>4092</v>
      </c>
      <c r="R878" s="36">
        <v>2347</v>
      </c>
      <c r="S878" s="36"/>
      <c r="T878" s="36">
        <v>364</v>
      </c>
      <c r="U878" s="36" t="s">
        <v>4096</v>
      </c>
      <c r="V878" s="36" t="s">
        <v>4097</v>
      </c>
      <c r="W878" s="36"/>
      <c r="X878" s="36"/>
      <c r="Y878" s="36" t="s">
        <v>271</v>
      </c>
    </row>
    <row r="879" s="20" customFormat="1" ht="150" spans="1:25">
      <c r="A879" s="36">
        <v>873</v>
      </c>
      <c r="B879" s="36" t="s">
        <v>89</v>
      </c>
      <c r="C879" s="36" t="s">
        <v>245</v>
      </c>
      <c r="D879" s="36" t="s">
        <v>276</v>
      </c>
      <c r="E879" s="36" t="s">
        <v>3948</v>
      </c>
      <c r="F879" s="36" t="s">
        <v>3959</v>
      </c>
      <c r="G879" s="36" t="s">
        <v>4098</v>
      </c>
      <c r="H879" s="36" t="s">
        <v>36</v>
      </c>
      <c r="I879" s="36" t="s">
        <v>4044</v>
      </c>
      <c r="J879" s="48" t="s">
        <v>38</v>
      </c>
      <c r="K879" s="48" t="s">
        <v>39</v>
      </c>
      <c r="L879" s="36" t="s">
        <v>250</v>
      </c>
      <c r="M879" s="36" t="s">
        <v>4099</v>
      </c>
      <c r="N879" s="36">
        <v>108.9</v>
      </c>
      <c r="O879" s="36">
        <v>108.9</v>
      </c>
      <c r="P879" s="36"/>
      <c r="Q879" s="36" t="s">
        <v>3959</v>
      </c>
      <c r="R879" s="36">
        <v>252</v>
      </c>
      <c r="S879" s="36"/>
      <c r="T879" s="36">
        <v>79</v>
      </c>
      <c r="U879" s="36" t="s">
        <v>4100</v>
      </c>
      <c r="V879" s="36" t="s">
        <v>4101</v>
      </c>
      <c r="W879" s="36"/>
      <c r="X879" s="36"/>
      <c r="Y879" s="36" t="s">
        <v>271</v>
      </c>
    </row>
    <row r="880" s="20" customFormat="1" ht="150" spans="1:25">
      <c r="A880" s="36">
        <v>874</v>
      </c>
      <c r="B880" s="36" t="s">
        <v>89</v>
      </c>
      <c r="C880" s="36" t="s">
        <v>245</v>
      </c>
      <c r="D880" s="36" t="s">
        <v>276</v>
      </c>
      <c r="E880" s="36" t="s">
        <v>3948</v>
      </c>
      <c r="F880" s="36" t="s">
        <v>3954</v>
      </c>
      <c r="G880" s="36" t="s">
        <v>4102</v>
      </c>
      <c r="H880" s="36" t="s">
        <v>36</v>
      </c>
      <c r="I880" s="36" t="s">
        <v>4103</v>
      </c>
      <c r="J880" s="48" t="s">
        <v>38</v>
      </c>
      <c r="K880" s="48" t="s">
        <v>39</v>
      </c>
      <c r="L880" s="36" t="s">
        <v>250</v>
      </c>
      <c r="M880" s="36" t="s">
        <v>4104</v>
      </c>
      <c r="N880" s="36">
        <v>83.6</v>
      </c>
      <c r="O880" s="36">
        <v>83.6</v>
      </c>
      <c r="P880" s="36"/>
      <c r="Q880" s="36" t="s">
        <v>3954</v>
      </c>
      <c r="R880" s="36">
        <v>550</v>
      </c>
      <c r="S880" s="36"/>
      <c r="T880" s="36">
        <v>78</v>
      </c>
      <c r="U880" s="36" t="s">
        <v>4105</v>
      </c>
      <c r="V880" s="36" t="s">
        <v>4106</v>
      </c>
      <c r="W880" s="36"/>
      <c r="X880" s="36"/>
      <c r="Y880" s="36" t="s">
        <v>271</v>
      </c>
    </row>
    <row r="881" s="20" customFormat="1" ht="150" spans="1:25">
      <c r="A881" s="36">
        <v>875</v>
      </c>
      <c r="B881" s="36" t="s">
        <v>89</v>
      </c>
      <c r="C881" s="36" t="s">
        <v>245</v>
      </c>
      <c r="D881" s="36" t="s">
        <v>276</v>
      </c>
      <c r="E881" s="36" t="s">
        <v>3948</v>
      </c>
      <c r="F881" s="36" t="s">
        <v>3992</v>
      </c>
      <c r="G881" s="36" t="s">
        <v>4107</v>
      </c>
      <c r="H881" s="36" t="s">
        <v>36</v>
      </c>
      <c r="I881" s="36" t="s">
        <v>4108</v>
      </c>
      <c r="J881" s="48" t="s">
        <v>38</v>
      </c>
      <c r="K881" s="48" t="s">
        <v>39</v>
      </c>
      <c r="L881" s="36" t="s">
        <v>250</v>
      </c>
      <c r="M881" s="36" t="s">
        <v>4109</v>
      </c>
      <c r="N881" s="36">
        <v>82.5</v>
      </c>
      <c r="O881" s="36">
        <v>82.5</v>
      </c>
      <c r="P881" s="36"/>
      <c r="Q881" s="36" t="s">
        <v>3992</v>
      </c>
      <c r="R881" s="36">
        <v>174</v>
      </c>
      <c r="S881" s="36">
        <v>1</v>
      </c>
      <c r="T881" s="36">
        <v>39</v>
      </c>
      <c r="U881" s="36" t="s">
        <v>4110</v>
      </c>
      <c r="V881" s="36" t="s">
        <v>4111</v>
      </c>
      <c r="W881" s="36"/>
      <c r="X881" s="36"/>
      <c r="Y881" s="36" t="s">
        <v>271</v>
      </c>
    </row>
    <row r="882" s="142" customFormat="1" ht="112.5" spans="1:25">
      <c r="A882" s="36">
        <v>876</v>
      </c>
      <c r="B882" s="36" t="s">
        <v>89</v>
      </c>
      <c r="C882" s="36" t="s">
        <v>245</v>
      </c>
      <c r="D882" s="36" t="s">
        <v>276</v>
      </c>
      <c r="E882" s="36" t="s">
        <v>3948</v>
      </c>
      <c r="F882" s="36" t="s">
        <v>4037</v>
      </c>
      <c r="G882" s="36" t="s">
        <v>4112</v>
      </c>
      <c r="H882" s="36" t="s">
        <v>36</v>
      </c>
      <c r="I882" s="36" t="s">
        <v>4039</v>
      </c>
      <c r="J882" s="48" t="s">
        <v>38</v>
      </c>
      <c r="K882" s="48" t="s">
        <v>39</v>
      </c>
      <c r="L882" s="36" t="s">
        <v>250</v>
      </c>
      <c r="M882" s="36" t="s">
        <v>4113</v>
      </c>
      <c r="N882" s="36">
        <v>22</v>
      </c>
      <c r="O882" s="36">
        <v>22</v>
      </c>
      <c r="P882" s="36"/>
      <c r="Q882" s="36" t="s">
        <v>4037</v>
      </c>
      <c r="R882" s="36">
        <v>992</v>
      </c>
      <c r="S882" s="36"/>
      <c r="T882" s="36">
        <v>104</v>
      </c>
      <c r="U882" s="36" t="s">
        <v>4114</v>
      </c>
      <c r="V882" s="36" t="s">
        <v>4115</v>
      </c>
      <c r="W882" s="36"/>
      <c r="X882" s="36"/>
      <c r="Y882" s="36" t="s">
        <v>271</v>
      </c>
    </row>
    <row r="883" s="142" customFormat="1" ht="112.5" spans="1:25">
      <c r="A883" s="36">
        <v>877</v>
      </c>
      <c r="B883" s="36" t="s">
        <v>89</v>
      </c>
      <c r="C883" s="36" t="s">
        <v>245</v>
      </c>
      <c r="D883" s="36" t="s">
        <v>276</v>
      </c>
      <c r="E883" s="36" t="s">
        <v>3948</v>
      </c>
      <c r="F883" s="36" t="s">
        <v>3997</v>
      </c>
      <c r="G883" s="36" t="s">
        <v>4116</v>
      </c>
      <c r="H883" s="36" t="s">
        <v>36</v>
      </c>
      <c r="I883" s="36" t="s">
        <v>4117</v>
      </c>
      <c r="J883" s="48" t="s">
        <v>38</v>
      </c>
      <c r="K883" s="48" t="s">
        <v>39</v>
      </c>
      <c r="L883" s="36" t="s">
        <v>250</v>
      </c>
      <c r="M883" s="36" t="s">
        <v>4118</v>
      </c>
      <c r="N883" s="36">
        <v>32.3</v>
      </c>
      <c r="O883" s="36">
        <v>32.3</v>
      </c>
      <c r="P883" s="36"/>
      <c r="Q883" s="36" t="s">
        <v>3997</v>
      </c>
      <c r="R883" s="36">
        <v>3387</v>
      </c>
      <c r="S883" s="36"/>
      <c r="T883" s="36">
        <v>760</v>
      </c>
      <c r="U883" s="36" t="s">
        <v>4119</v>
      </c>
      <c r="V883" s="36" t="s">
        <v>4120</v>
      </c>
      <c r="W883" s="36"/>
      <c r="X883" s="36"/>
      <c r="Y883" s="36" t="s">
        <v>271</v>
      </c>
    </row>
  </sheetData>
  <autoFilter ref="A6:Y883">
    <extLst/>
  </autoFilter>
  <mergeCells count="29">
    <mergeCell ref="A1:C1"/>
    <mergeCell ref="L1:M1"/>
    <mergeCell ref="A2:W2"/>
    <mergeCell ref="A3:W3"/>
    <mergeCell ref="B4:D4"/>
    <mergeCell ref="J4:K4"/>
    <mergeCell ref="N4:P4"/>
    <mergeCell ref="Q4:T4"/>
    <mergeCell ref="O5:P5"/>
    <mergeCell ref="S5:T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U4:U6"/>
    <mergeCell ref="V4:V6"/>
    <mergeCell ref="W4:Y6"/>
  </mergeCells>
  <conditionalFormatting sqref="G7:G483 G498:G618 G620:G645">
    <cfRule type="expression" dxfId="0" priority="10">
      <formula>AND(SUMPRODUCT(IFERROR(1*(($G$7:$G$483&amp;"x")=(G7&amp;"x")),0))+SUMPRODUCT(IFERROR(1*(($G$498:$G$618&amp;"x")=(G7&amp;"x")),0))+SUMPRODUCT(IFERROR(1*(($G$620:$G$645&amp;"x")=(G7&amp;"x")),0))&gt;1,NOT(ISBLANK(G7)))</formula>
    </cfRule>
  </conditionalFormatting>
  <dataValidations count="40">
    <dataValidation type="list" allowBlank="1" showInputMessage="1" showErrorMessage="1" sqref="B7 B9 B34 B35 B36 B226 B227 B228 B229 B230 B338 B339 B344 B347 B348 B349 B350 B351 B370 B371 B375 B376 B377 B378 B379 B391 B414 B647 Y658 B702 B703 B706 B712 B713 B37:B39 B235:B245 B246:B247 B320:B335 B336:B337 B340:B343 B345:B346 B352:B363 B364:B369 B372:B374 B380:B390 B392:B400 B405:B406 B409:B412 B688:B692 B693:B697 B698:B701 B704:B705 B707:B708 B709:B711 B714:B716 B717:B721 Y235:Y245 Y246:Y247">
      <formula1/>
    </dataValidation>
    <dataValidation type="list" allowBlank="1" showInputMessage="1" showErrorMessage="1" sqref="C7 C35 C36 C39 C244 C245 C272 C277 C281 C293 C307 C308 C313 C314 C323 C324 C336 C344 C347 C350 C353 C355 C358 C365 C369 C371 C374 C377 C378 C382 C684 C687 C692 C693 C696 C697 C702 C703 C706 C712 C713 C247:C254 C266:C267 C278:C280 C282:C289 C294:C301 C315:C316 C345:C346 C359:C361 C362:C363 C685:C686 C688:C691 C694:C695 C698:C701 C704:C705 C707:C708 C709:C711 C714:C716">
      <formula1>INDIRECT(#REF!)</formula1>
    </dataValidation>
    <dataValidation type="list" allowBlank="1" showInputMessage="1" showErrorMessage="1" sqref="D7 D8 D9 D10 D17 D34 D35 D36 D48 D55 D56 D63 D66 D67 C68 D68 D69 D73 D77 D83 D84 D88 D89 D112 D113 D114 D115 D116 D122 D125 D126 D127 D128 D140 D141 D142 D158 D159 D162 D163 D164 D169 D183 D184 D185 D186 D189 D190 D193 D194 D195 D201 D205 D206 D207 D212 D216 D217 D224 D225 D226 D227 D228 D232 D233 D234 D237 D246 D263 D264 D274 D275 D276 D277 D280 D281 D292 D295 D302 D305 D308 D309 D312 D330 D331 D334 D335 D336 D337 D338 D339 D344 D345 D346 D347 D348 D349 D350 D351 D357 D358 D361 D362 D363 D370 D371 D375 D376 D377 D378 D379 D380 D381 D385 D388 D391 D404 D407 D414 D656 D661 D664 D667 D676 D687 D693 D696 D697 D702 D703 D706 D712 D713 D714 D715 D716 D722 D37:D39 D40:D43 D44:D47 D49:D54 D57:D58 D59:D60 D61:D62 D64:D65 D70:D72 D74:D76 D78:D82 D85:D87 D90:D91 D92:D96 D97:D98 D99:D100 D101:D111 D117:D121 D123:D124 D129:D130 D131:D137 D138:D139 D143:D147 D148:D149 D150:D152 D153:D155 D156:D157 D160:D161 D165:D166 D167:D168 D170:D172 D173:D182 D187:D188 D191:D192 D196:D198 D199:D200 D202:D204 D208:D209 D210:D211 D213:D215 D218:D219 D220:D223 D229:D231 D235:D236 D238:D245 D247:D248 D249:D250 D251:D252 D253:D254 D255:D262 D265:D266 D267:D273 D278:D279 D282:D284 D285:D291 D293:D294 D296:D301 D303:D304 D306:D307 D310:D311 D313:D314 D315:D319 D320:D324 D325:D326 D327:D329 D332:D333 D340:D343 D352:D353 D354:D356 D359:D360 D364:D369 D372:D374 D382:D384 D386:D387 D389:D390 D392:D403 D405:D406 D408:D409 D410:D411 D412:D413 D437:D438 D646:D647 D648:D655 D657:D658 D659:D660 D662:D663 D665:D666 D668:D671 D672:D675 D677:D679 D680:D681 D682:D683 D684:D686 D688:D692 D694:D695 D698:D701 D704:D705 D707:D708 D709:D711 D717:D721">
      <formula1>INDIRECT(A7)</formula1>
    </dataValidation>
    <dataValidation type="list" allowBlank="1" showInputMessage="1" showErrorMessage="1" sqref="H7 H8 H9 H35 H36 H67 H68 H69 H83 H84 H89 H141 H142 H159 H183 H184 H212 H226 H227 H228 H229 H230 H281 H319 H338 H339 H344 H347 H348 H349 H350 H351 H431 H432 H617 H633 H634 H656 H661 H664 H687 H702 H703 H706 H722 H729 H37:H39 H63:H66 H70:H72 H73:H77 H78:H82 H85:H88 H90:H91 H92:H96 H97:H100 H101:H122 H123:H138 H139:H140 H143:H147 H148:H150 H151:H158 H160:H161 H162:H163 H164:H166 H167:H169 H170:H172 H173:H182 H185:H208 H209:H211 H213:H217 H218:H219 H220:H225 H232:H234 H235:H245 H246:H254 H255:H264 H265:H277 H278:H280 H282:H301 H302:H307 H308:H314 H315:H318 H320:H335 H336:H337 H340:H343 H345:H346 H352:H353 H437:H438 H613:H616 H648:H655 H657:H658 H659:H660 H662:H663 H665:H667 H668:H671 H672:H679 H680:H681 H682:H683 H684:H686 H688:H692 H693:H697 H698:H701 H704:H705 H726:H728 H730:H731">
      <formula1>"新建,续建,扩建,维修"</formula1>
    </dataValidation>
    <dataValidation type="list" allowBlank="1" showInputMessage="1" showErrorMessage="1" sqref="L7 L67 L68 L69 L350 L351 L591 L634 L703 L706 L729 L63:L66 L352:L353 L437:L438 L648:L655 L704:L705 L724:L725 L726:L728 L730:L731">
      <formula1>"县交通局,县农业农村局,县淠淮美丽建设中心,县人社局,县住建局,县乡村振兴局"</formula1>
    </dataValidation>
    <dataValidation type="list" allowBlank="1" showInputMessage="1" showErrorMessage="1" sqref="C9">
      <formula1>INDIRECT(B1048064)</formula1>
    </dataValidation>
    <dataValidation type="list" allowBlank="1" showInputMessage="1" showErrorMessage="1" sqref="B21 B27 B608 B609 B642 B643 B22:B26">
      <formula1>[2]Sheet3!#REF!</formula1>
    </dataValidation>
    <dataValidation type="list" allowBlank="1" showInputMessage="1" showErrorMessage="1" sqref="C21 D21 C27 C231 C414 C417 D417 C619 D619 C729 C732 C22:C26 C40:C41 C392:C413 C437:C438 C646:C647 C724:C725 C726:C728 C730:C731 D22:D26">
      <formula1>INDIRECT(B21)</formula1>
    </dataValidation>
    <dataValidation type="list" allowBlank="1" showInputMessage="1" showErrorMessage="1" sqref="C34">
      <formula1>INDIRECT(B162)</formula1>
    </dataValidation>
    <dataValidation type="list" allowBlank="1" showInputMessage="1" showErrorMessage="1" sqref="B41 B619 B644 B645 B587:B588">
      <formula1>#REF!</formula1>
    </dataValidation>
    <dataValidation type="list" allowBlank="1" showInputMessage="1" showErrorMessage="1" sqref="C226 C227">
      <formula1>INDIRECT(B392)</formula1>
    </dataValidation>
    <dataValidation type="list" allowBlank="1" showInputMessage="1" showErrorMessage="1" sqref="C228 C229">
      <formula1>INDIRECT(B393)</formula1>
    </dataValidation>
    <dataValidation type="list" allowBlank="1" showInputMessage="1" showErrorMessage="1" sqref="C230 C232:C234">
      <formula1>INDIRECT(B397)</formula1>
    </dataValidation>
    <dataValidation type="list" allowBlank="1" showInputMessage="1" showErrorMessage="1" sqref="C246">
      <formula1>INDIRECT(B414)</formula1>
    </dataValidation>
    <dataValidation type="list" allowBlank="1" showInputMessage="1" showErrorMessage="1" sqref="C265">
      <formula1>INDIRECT(B58)</formula1>
    </dataValidation>
    <dataValidation type="list" allowBlank="1" showInputMessage="1" showErrorMessage="1" sqref="C306">
      <formula1>INDIRECT(B83)</formula1>
    </dataValidation>
    <dataValidation type="list" allowBlank="1" showInputMessage="1" showErrorMessage="1" sqref="C337">
      <formula1>INDIRECT(B123)</formula1>
    </dataValidation>
    <dataValidation type="list" allowBlank="1" showInputMessage="1" showErrorMessage="1" sqref="C338 C273:C276">
      <formula1>INDIRECT(B63)</formula1>
    </dataValidation>
    <dataValidation type="list" allowBlank="1" showInputMessage="1" showErrorMessage="1" sqref="C339 C255:C264">
      <formula1>INDIRECT(B47)</formula1>
    </dataValidation>
    <dataValidation type="list" allowBlank="1" showInputMessage="1" showErrorMessage="1" sqref="C348 C340:C343">
      <formula1>INDIRECT(B134)</formula1>
    </dataValidation>
    <dataValidation type="list" allowBlank="1" showInputMessage="1" showErrorMessage="1" sqref="C349 C370 C366:C368">
      <formula1>INDIRECT(B147)</formula1>
    </dataValidation>
    <dataValidation type="list" allowBlank="1" showInputMessage="1" showErrorMessage="1" sqref="C351 C376">
      <formula1>INDIRECT(B153)</formula1>
    </dataValidation>
    <dataValidation type="list" allowBlank="1" showInputMessage="1" showErrorMessage="1" sqref="C352">
      <formula1>INDIRECT(B158)</formula1>
    </dataValidation>
    <dataValidation type="list" allowBlank="1" showInputMessage="1" showErrorMessage="1" sqref="C354">
      <formula1>INDIRECT(B159)</formula1>
    </dataValidation>
    <dataValidation type="list" allowBlank="1" showInputMessage="1" showErrorMessage="1" sqref="C364 C375 C372:C373">
      <formula1>INDIRECT(B163)</formula1>
    </dataValidation>
    <dataValidation type="list" allowBlank="1" showInputMessage="1" showErrorMessage="1" sqref="B417">
      <formula1>[1]Sheet3!#REF!</formula1>
    </dataValidation>
    <dataValidation type="list" allowBlank="1" showInputMessage="1" showErrorMessage="1" sqref="L431 L432 L249:L254 L684:L686">
      <formula1>"县交通运输局,县农业农村局,县淠淮美丽建设中心,县人社局,县住建局,县乡村振兴局"</formula1>
    </dataValidation>
    <dataValidation type="list" allowBlank="1" showInputMessage="1" showErrorMessage="1" sqref="B612">
      <formula1>[3]Sheet3!#REF!</formula1>
    </dataValidation>
    <dataValidation type="list" allowBlank="1" showInputMessage="1" showErrorMessage="1" sqref="B613 B614:B617">
      <formula1>[4]Sheet3!#REF!</formula1>
    </dataValidation>
    <dataValidation type="list" allowBlank="1" showInputMessage="1" showErrorMessage="1" sqref="E613 E617 E235:E245 E246:E247 E614:E616">
      <formula1>"彭塔镇"</formula1>
    </dataValidation>
    <dataValidation type="list" allowBlank="1" showInputMessage="1" showErrorMessage="1" sqref="C37:C38">
      <formula1>INDIRECT(B139)</formula1>
    </dataValidation>
    <dataValidation type="list" allowBlank="1" showInputMessage="1" showErrorMessage="1" sqref="C235:C243">
      <formula1>INDIRECT(B405)</formula1>
    </dataValidation>
    <dataValidation type="list" allowBlank="1" showInputMessage="1" showErrorMessage="1" sqref="C268:C271">
      <formula1>INDIRECT(B59)</formula1>
    </dataValidation>
    <dataValidation type="list" allowBlank="1" showInputMessage="1" showErrorMessage="1" sqref="C290:C292">
      <formula1>INDIRECT(B70)</formula1>
    </dataValidation>
    <dataValidation type="list" allowBlank="1" showInputMessage="1" showErrorMessage="1" sqref="C302:C304">
      <formula1>INDIRECT(B74)</formula1>
    </dataValidation>
    <dataValidation type="list" allowBlank="1" showInputMessage="1" showErrorMessage="1" sqref="C310:C311 C325:C335">
      <formula1>INDIRECT(B86)</formula1>
    </dataValidation>
    <dataValidation type="list" allowBlank="1" showInputMessage="1" showErrorMessage="1" sqref="C317:C319">
      <formula1>INDIRECT(B92)</formula1>
    </dataValidation>
    <dataValidation type="list" allowBlank="1" showInputMessage="1" showErrorMessage="1" sqref="C320:C322">
      <formula1>INDIRECT(B98)</formula1>
    </dataValidation>
    <dataValidation type="list" allowBlank="1" showInputMessage="1" showErrorMessage="1" sqref="C356:C357">
      <formula1>INDIRECT(B160)</formula1>
    </dataValidation>
    <dataValidation type="list" allowBlank="1" showInputMessage="1" showErrorMessage="1" sqref="Y249:Y250">
      <formula1>"新增入库,原库中项目完善项目内容,调整出库"</formula1>
    </dataValidation>
  </dataValidations>
  <pageMargins left="0.751388888888889" right="0.751388888888889" top="1" bottom="1" header="0.5" footer="0.5"/>
  <pageSetup paperSize="8" scale="35" fitToHeight="0" orientation="landscape" horizontalDpi="600"/>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45"/>
  <sheetViews>
    <sheetView zoomScale="70" zoomScaleNormal="70" topLeftCell="F483" workbookViewId="0">
      <selection activeCell="J486" sqref="J486"/>
    </sheetView>
  </sheetViews>
  <sheetFormatPr defaultColWidth="9" defaultRowHeight="18.75"/>
  <cols>
    <col min="1" max="1" width="7.18333333333333" style="21" customWidth="1"/>
    <col min="2" max="2" width="3.63333333333333" style="21" customWidth="1"/>
    <col min="3" max="3" width="4.63333333333333" style="21" customWidth="1"/>
    <col min="4" max="4" width="9.49166666666667" style="21" customWidth="1"/>
    <col min="5" max="5" width="5.63333333333333" style="21" customWidth="1"/>
    <col min="6" max="6" width="8.63333333333333" style="21" customWidth="1"/>
    <col min="7" max="7" width="28.4083333333333" style="22" customWidth="1"/>
    <col min="8" max="8" width="4.63333333333333" style="21" customWidth="1"/>
    <col min="9" max="9" width="7.6" style="23" customWidth="1"/>
    <col min="10" max="10" width="14.3083333333333" style="21" customWidth="1"/>
    <col min="11" max="11" width="17.975" style="21" customWidth="1"/>
    <col min="12" max="12" width="4.525" style="21" customWidth="1"/>
    <col min="13" max="13" width="37.7666666666667" style="10" customWidth="1"/>
    <col min="14" max="14" width="12.4083333333333" style="24" customWidth="1"/>
    <col min="15" max="15" width="12.925" style="21" customWidth="1"/>
    <col min="16" max="16" width="11.3666666666667" style="21" customWidth="1"/>
    <col min="17" max="17" width="14.1083333333333" style="21" customWidth="1"/>
    <col min="18" max="18" width="11.3166666666667" style="21" customWidth="1"/>
    <col min="19" max="19" width="7.71666666666667" style="21" customWidth="1"/>
    <col min="20" max="20" width="14.75" style="21" customWidth="1"/>
    <col min="21" max="21" width="50.5833333333333" style="10" customWidth="1"/>
    <col min="22" max="22" width="55.5583333333333" style="10" customWidth="1"/>
    <col min="23" max="23" width="7.71666666666667" style="21" customWidth="1"/>
    <col min="24" max="24" width="9" style="21"/>
    <col min="25" max="25" width="12.4166666666667" style="10" customWidth="1"/>
    <col min="26" max="16384" width="9" style="21"/>
  </cols>
  <sheetData>
    <row r="1" spans="1:14">
      <c r="A1" s="21" t="s">
        <v>0</v>
      </c>
      <c r="I1" s="23" t="s">
        <v>1</v>
      </c>
      <c r="J1" s="21" t="s">
        <v>1</v>
      </c>
      <c r="L1" s="21" t="s">
        <v>1</v>
      </c>
      <c r="M1" s="21"/>
      <c r="N1" s="24" t="s">
        <v>1</v>
      </c>
    </row>
    <row r="2" ht="22.5" spans="1:23">
      <c r="A2" s="25" t="s">
        <v>4121</v>
      </c>
      <c r="B2" s="25"/>
      <c r="C2" s="25"/>
      <c r="D2" s="25"/>
      <c r="E2" s="25"/>
      <c r="F2" s="25"/>
      <c r="G2" s="26"/>
      <c r="H2" s="25"/>
      <c r="I2" s="45"/>
      <c r="J2" s="25"/>
      <c r="K2" s="25"/>
      <c r="L2" s="25"/>
      <c r="M2" s="25"/>
      <c r="N2" s="25"/>
      <c r="O2" s="25"/>
      <c r="P2" s="25"/>
      <c r="Q2" s="25"/>
      <c r="R2" s="25"/>
      <c r="S2" s="25"/>
      <c r="T2" s="25"/>
      <c r="U2" s="25"/>
      <c r="V2" s="25"/>
      <c r="W2" s="25"/>
    </row>
    <row r="3" ht="14.25" spans="1:23">
      <c r="A3" s="27" t="s">
        <v>3</v>
      </c>
      <c r="B3" s="27"/>
      <c r="C3" s="27"/>
      <c r="D3" s="27"/>
      <c r="E3" s="27"/>
      <c r="F3" s="27"/>
      <c r="G3" s="28"/>
      <c r="H3" s="27"/>
      <c r="I3" s="46"/>
      <c r="J3" s="27"/>
      <c r="K3" s="27"/>
      <c r="L3" s="27"/>
      <c r="M3" s="27"/>
      <c r="N3" s="47"/>
      <c r="O3" s="27"/>
      <c r="P3" s="27"/>
      <c r="Q3" s="27"/>
      <c r="R3" s="27"/>
      <c r="S3" s="27"/>
      <c r="T3" s="27"/>
      <c r="U3" s="27"/>
      <c r="V3" s="27"/>
      <c r="W3" s="27"/>
    </row>
    <row r="4" s="1" customFormat="1" spans="1:25">
      <c r="A4" s="29" t="s">
        <v>4</v>
      </c>
      <c r="B4" s="30" t="s">
        <v>5</v>
      </c>
      <c r="C4" s="31"/>
      <c r="D4" s="32"/>
      <c r="E4" s="29" t="s">
        <v>6</v>
      </c>
      <c r="F4" s="29" t="s">
        <v>7</v>
      </c>
      <c r="G4" s="33" t="s">
        <v>8</v>
      </c>
      <c r="H4" s="29" t="s">
        <v>9</v>
      </c>
      <c r="I4" s="29" t="s">
        <v>10</v>
      </c>
      <c r="J4" s="30" t="s">
        <v>11</v>
      </c>
      <c r="K4" s="32"/>
      <c r="L4" s="29" t="s">
        <v>12</v>
      </c>
      <c r="M4" s="29" t="s">
        <v>13</v>
      </c>
      <c r="N4" s="30" t="s">
        <v>14</v>
      </c>
      <c r="O4" s="31"/>
      <c r="P4" s="32"/>
      <c r="Q4" s="30" t="s">
        <v>15</v>
      </c>
      <c r="R4" s="31"/>
      <c r="S4" s="31"/>
      <c r="T4" s="32"/>
      <c r="U4" s="29" t="s">
        <v>16</v>
      </c>
      <c r="V4" s="58" t="s">
        <v>17</v>
      </c>
      <c r="W4" s="36" t="s">
        <v>18</v>
      </c>
      <c r="X4" s="36"/>
      <c r="Y4" s="36"/>
    </row>
    <row r="5" s="1" customFormat="1" spans="1:25">
      <c r="A5" s="34"/>
      <c r="B5" s="29" t="s">
        <v>5</v>
      </c>
      <c r="C5" s="29" t="s">
        <v>19</v>
      </c>
      <c r="D5" s="29" t="s">
        <v>20</v>
      </c>
      <c r="E5" s="34"/>
      <c r="F5" s="34"/>
      <c r="G5" s="34"/>
      <c r="H5" s="34"/>
      <c r="I5" s="34"/>
      <c r="J5" s="29" t="s">
        <v>21</v>
      </c>
      <c r="K5" s="29" t="s">
        <v>22</v>
      </c>
      <c r="L5" s="34"/>
      <c r="M5" s="34"/>
      <c r="N5" s="29" t="s">
        <v>23</v>
      </c>
      <c r="O5" s="30" t="s">
        <v>24</v>
      </c>
      <c r="P5" s="32"/>
      <c r="Q5" s="29" t="s">
        <v>25</v>
      </c>
      <c r="R5" s="29" t="s">
        <v>26</v>
      </c>
      <c r="S5" s="30" t="s">
        <v>24</v>
      </c>
      <c r="T5" s="32"/>
      <c r="U5" s="34"/>
      <c r="V5" s="63"/>
      <c r="W5" s="36"/>
      <c r="X5" s="36"/>
      <c r="Y5" s="36"/>
    </row>
    <row r="6" s="1" customFormat="1" ht="56.25" spans="1:25">
      <c r="A6" s="35"/>
      <c r="B6" s="35"/>
      <c r="C6" s="35"/>
      <c r="D6" s="35"/>
      <c r="E6" s="35"/>
      <c r="F6" s="35"/>
      <c r="G6" s="35"/>
      <c r="H6" s="35"/>
      <c r="I6" s="35"/>
      <c r="J6" s="35"/>
      <c r="K6" s="35"/>
      <c r="L6" s="35"/>
      <c r="M6" s="35"/>
      <c r="N6" s="35"/>
      <c r="O6" s="36" t="s">
        <v>27</v>
      </c>
      <c r="P6" s="36" t="s">
        <v>28</v>
      </c>
      <c r="Q6" s="35"/>
      <c r="R6" s="35"/>
      <c r="S6" s="36" t="s">
        <v>29</v>
      </c>
      <c r="T6" s="36" t="s">
        <v>30</v>
      </c>
      <c r="U6" s="35"/>
      <c r="V6" s="64"/>
      <c r="W6" s="36"/>
      <c r="X6" s="36"/>
      <c r="Y6" s="36"/>
    </row>
    <row r="7" s="2" customFormat="1" ht="243.75" spans="1:25">
      <c r="A7" s="36">
        <v>1</v>
      </c>
      <c r="B7" s="36" t="s">
        <v>31</v>
      </c>
      <c r="C7" s="36" t="s">
        <v>32</v>
      </c>
      <c r="D7" s="36" t="s">
        <v>33</v>
      </c>
      <c r="E7" s="36" t="s">
        <v>34</v>
      </c>
      <c r="F7" s="36" t="s">
        <v>34</v>
      </c>
      <c r="G7" s="36" t="s">
        <v>35</v>
      </c>
      <c r="H7" s="36" t="s">
        <v>36</v>
      </c>
      <c r="I7" s="36" t="s">
        <v>37</v>
      </c>
      <c r="J7" s="48" t="s">
        <v>38</v>
      </c>
      <c r="K7" s="48" t="s">
        <v>39</v>
      </c>
      <c r="L7" s="36" t="s">
        <v>40</v>
      </c>
      <c r="M7" s="49" t="s">
        <v>41</v>
      </c>
      <c r="N7" s="50">
        <v>15000</v>
      </c>
      <c r="O7" s="50">
        <v>15000</v>
      </c>
      <c r="P7" s="50">
        <v>0</v>
      </c>
      <c r="Q7" s="36" t="s">
        <v>42</v>
      </c>
      <c r="R7" s="36">
        <v>588</v>
      </c>
      <c r="S7" s="36">
        <v>3</v>
      </c>
      <c r="T7" s="30">
        <v>106</v>
      </c>
      <c r="U7" s="38" t="s">
        <v>43</v>
      </c>
      <c r="V7" s="30" t="s">
        <v>44</v>
      </c>
      <c r="W7" s="65"/>
      <c r="X7" s="36" t="s">
        <v>45</v>
      </c>
      <c r="Y7" s="36" t="s">
        <v>46</v>
      </c>
    </row>
    <row r="8" s="2" customFormat="1" ht="131.25" spans="1:25">
      <c r="A8" s="36">
        <v>2</v>
      </c>
      <c r="B8" s="36" t="s">
        <v>31</v>
      </c>
      <c r="C8" s="36" t="s">
        <v>32</v>
      </c>
      <c r="D8" s="36" t="s">
        <v>47</v>
      </c>
      <c r="E8" s="36" t="s">
        <v>48</v>
      </c>
      <c r="F8" s="36" t="s">
        <v>49</v>
      </c>
      <c r="G8" s="36" t="s">
        <v>50</v>
      </c>
      <c r="H8" s="36" t="s">
        <v>36</v>
      </c>
      <c r="I8" s="36" t="s">
        <v>49</v>
      </c>
      <c r="J8" s="48" t="s">
        <v>38</v>
      </c>
      <c r="K8" s="48" t="s">
        <v>39</v>
      </c>
      <c r="L8" s="36" t="s">
        <v>40</v>
      </c>
      <c r="M8" s="49" t="s">
        <v>51</v>
      </c>
      <c r="N8" s="50">
        <v>2500</v>
      </c>
      <c r="O8" s="50">
        <v>2500</v>
      </c>
      <c r="P8" s="50">
        <v>0</v>
      </c>
      <c r="Q8" s="36" t="s">
        <v>49</v>
      </c>
      <c r="R8" s="36">
        <v>60</v>
      </c>
      <c r="S8" s="36">
        <v>1</v>
      </c>
      <c r="T8" s="36">
        <v>12</v>
      </c>
      <c r="U8" s="42" t="s">
        <v>52</v>
      </c>
      <c r="V8" s="42" t="s">
        <v>53</v>
      </c>
      <c r="W8" s="42" t="s">
        <v>54</v>
      </c>
      <c r="X8" s="42" t="s">
        <v>45</v>
      </c>
      <c r="Y8" s="36" t="s">
        <v>46</v>
      </c>
    </row>
    <row r="9" s="2" customFormat="1" ht="150" spans="1:25">
      <c r="A9" s="36">
        <v>3</v>
      </c>
      <c r="B9" s="36" t="s">
        <v>31</v>
      </c>
      <c r="C9" s="36" t="s">
        <v>55</v>
      </c>
      <c r="D9" s="36" t="s">
        <v>56</v>
      </c>
      <c r="E9" s="36" t="s">
        <v>57</v>
      </c>
      <c r="F9" s="36" t="s">
        <v>57</v>
      </c>
      <c r="G9" s="36" t="s">
        <v>58</v>
      </c>
      <c r="H9" s="36" t="s">
        <v>36</v>
      </c>
      <c r="I9" s="36" t="s">
        <v>59</v>
      </c>
      <c r="J9" s="48" t="s">
        <v>38</v>
      </c>
      <c r="K9" s="48" t="s">
        <v>39</v>
      </c>
      <c r="L9" s="36" t="s">
        <v>40</v>
      </c>
      <c r="M9" s="49" t="s">
        <v>60</v>
      </c>
      <c r="N9" s="50">
        <v>1300</v>
      </c>
      <c r="O9" s="50">
        <v>1300</v>
      </c>
      <c r="P9" s="50">
        <v>0</v>
      </c>
      <c r="Q9" s="36" t="s">
        <v>42</v>
      </c>
      <c r="R9" s="36">
        <v>156</v>
      </c>
      <c r="S9" s="36">
        <v>2</v>
      </c>
      <c r="T9" s="36">
        <v>85</v>
      </c>
      <c r="U9" s="36" t="s">
        <v>61</v>
      </c>
      <c r="V9" s="30" t="s">
        <v>62</v>
      </c>
      <c r="W9" s="42" t="s">
        <v>54</v>
      </c>
      <c r="X9" s="42" t="s">
        <v>45</v>
      </c>
      <c r="Y9" s="36" t="s">
        <v>46</v>
      </c>
    </row>
    <row r="10" s="2" customFormat="1" ht="112.5" spans="1:25">
      <c r="A10" s="36">
        <v>4</v>
      </c>
      <c r="B10" s="36" t="s">
        <v>31</v>
      </c>
      <c r="C10" s="36" t="s">
        <v>32</v>
      </c>
      <c r="D10" s="36" t="s">
        <v>47</v>
      </c>
      <c r="E10" s="36" t="s">
        <v>63</v>
      </c>
      <c r="F10" s="36" t="s">
        <v>64</v>
      </c>
      <c r="G10" s="36" t="s">
        <v>65</v>
      </c>
      <c r="H10" s="36" t="s">
        <v>36</v>
      </c>
      <c r="I10" s="36" t="s">
        <v>64</v>
      </c>
      <c r="J10" s="48" t="s">
        <v>38</v>
      </c>
      <c r="K10" s="48" t="s">
        <v>39</v>
      </c>
      <c r="L10" s="36" t="s">
        <v>40</v>
      </c>
      <c r="M10" s="49" t="s">
        <v>66</v>
      </c>
      <c r="N10" s="50">
        <v>400</v>
      </c>
      <c r="O10" s="50">
        <v>400</v>
      </c>
      <c r="P10" s="50">
        <v>0</v>
      </c>
      <c r="Q10" s="36" t="s">
        <v>64</v>
      </c>
      <c r="R10" s="36">
        <v>136</v>
      </c>
      <c r="S10" s="36">
        <v>1</v>
      </c>
      <c r="T10" s="36">
        <v>32</v>
      </c>
      <c r="U10" s="36" t="s">
        <v>67</v>
      </c>
      <c r="V10" s="30" t="s">
        <v>68</v>
      </c>
      <c r="W10" s="42" t="s">
        <v>54</v>
      </c>
      <c r="X10" s="42" t="s">
        <v>45</v>
      </c>
      <c r="Y10" s="36" t="s">
        <v>46</v>
      </c>
    </row>
    <row r="11" s="2" customFormat="1" ht="131.25" spans="1:25">
      <c r="A11" s="36">
        <v>5</v>
      </c>
      <c r="B11" s="36" t="s">
        <v>31</v>
      </c>
      <c r="C11" s="36" t="s">
        <v>32</v>
      </c>
      <c r="D11" s="36" t="s">
        <v>47</v>
      </c>
      <c r="E11" s="36" t="s">
        <v>69</v>
      </c>
      <c r="F11" s="36" t="s">
        <v>70</v>
      </c>
      <c r="G11" s="37" t="s">
        <v>71</v>
      </c>
      <c r="H11" s="36" t="s">
        <v>36</v>
      </c>
      <c r="I11" s="36" t="s">
        <v>70</v>
      </c>
      <c r="J11" s="48" t="s">
        <v>38</v>
      </c>
      <c r="K11" s="48" t="s">
        <v>39</v>
      </c>
      <c r="L11" s="36" t="s">
        <v>40</v>
      </c>
      <c r="M11" s="36" t="s">
        <v>72</v>
      </c>
      <c r="N11" s="50">
        <v>380</v>
      </c>
      <c r="O11" s="50">
        <v>380</v>
      </c>
      <c r="P11" s="51">
        <v>0</v>
      </c>
      <c r="Q11" s="36" t="s">
        <v>70</v>
      </c>
      <c r="R11" s="36">
        <v>51</v>
      </c>
      <c r="S11" s="36">
        <v>0</v>
      </c>
      <c r="T11" s="36">
        <v>20</v>
      </c>
      <c r="U11" s="36" t="s">
        <v>73</v>
      </c>
      <c r="V11" s="30" t="s">
        <v>74</v>
      </c>
      <c r="W11" s="42" t="s">
        <v>54</v>
      </c>
      <c r="X11" s="42" t="s">
        <v>45</v>
      </c>
      <c r="Y11" s="36" t="s">
        <v>46</v>
      </c>
    </row>
    <row r="12" s="2" customFormat="1" ht="168.75" spans="1:25">
      <c r="A12" s="36">
        <v>6</v>
      </c>
      <c r="B12" s="36" t="s">
        <v>31</v>
      </c>
      <c r="C12" s="36" t="s">
        <v>75</v>
      </c>
      <c r="D12" s="36" t="s">
        <v>76</v>
      </c>
      <c r="E12" s="36" t="s">
        <v>77</v>
      </c>
      <c r="F12" s="36" t="s">
        <v>78</v>
      </c>
      <c r="G12" s="37" t="s">
        <v>79</v>
      </c>
      <c r="H12" s="36" t="s">
        <v>36</v>
      </c>
      <c r="I12" s="36" t="s">
        <v>78</v>
      </c>
      <c r="J12" s="48" t="s">
        <v>38</v>
      </c>
      <c r="K12" s="48" t="s">
        <v>39</v>
      </c>
      <c r="L12" s="36" t="s">
        <v>80</v>
      </c>
      <c r="M12" s="36" t="s">
        <v>81</v>
      </c>
      <c r="N12" s="50">
        <v>760</v>
      </c>
      <c r="O12" s="50">
        <v>760</v>
      </c>
      <c r="P12" s="51">
        <v>0</v>
      </c>
      <c r="Q12" s="36" t="s">
        <v>78</v>
      </c>
      <c r="R12" s="36">
        <v>1575</v>
      </c>
      <c r="S12" s="36">
        <v>0</v>
      </c>
      <c r="T12" s="36">
        <v>205</v>
      </c>
      <c r="U12" s="36" t="s">
        <v>82</v>
      </c>
      <c r="V12" s="30" t="s">
        <v>83</v>
      </c>
      <c r="W12" s="42" t="s">
        <v>84</v>
      </c>
      <c r="X12" s="42" t="s">
        <v>45</v>
      </c>
      <c r="Y12" s="36" t="s">
        <v>46</v>
      </c>
    </row>
    <row r="13" s="2" customFormat="1" ht="168.75" spans="1:25">
      <c r="A13" s="36">
        <v>7</v>
      </c>
      <c r="B13" s="36" t="s">
        <v>31</v>
      </c>
      <c r="C13" s="36" t="s">
        <v>75</v>
      </c>
      <c r="D13" s="36" t="s">
        <v>76</v>
      </c>
      <c r="E13" s="36" t="s">
        <v>77</v>
      </c>
      <c r="F13" s="36" t="s">
        <v>78</v>
      </c>
      <c r="G13" s="37" t="s">
        <v>85</v>
      </c>
      <c r="H13" s="36" t="s">
        <v>36</v>
      </c>
      <c r="I13" s="36" t="s">
        <v>78</v>
      </c>
      <c r="J13" s="48" t="s">
        <v>38</v>
      </c>
      <c r="K13" s="48" t="s">
        <v>39</v>
      </c>
      <c r="L13" s="36" t="s">
        <v>80</v>
      </c>
      <c r="M13" s="36" t="s">
        <v>86</v>
      </c>
      <c r="N13" s="50">
        <v>300</v>
      </c>
      <c r="O13" s="50">
        <v>300</v>
      </c>
      <c r="P13" s="51">
        <v>0</v>
      </c>
      <c r="Q13" s="36" t="s">
        <v>78</v>
      </c>
      <c r="R13" s="36">
        <v>575</v>
      </c>
      <c r="S13" s="36">
        <v>0</v>
      </c>
      <c r="T13" s="36">
        <v>105</v>
      </c>
      <c r="U13" s="36" t="s">
        <v>87</v>
      </c>
      <c r="V13" s="30" t="s">
        <v>88</v>
      </c>
      <c r="W13" s="42" t="s">
        <v>84</v>
      </c>
      <c r="X13" s="42" t="s">
        <v>45</v>
      </c>
      <c r="Y13" s="36" t="s">
        <v>46</v>
      </c>
    </row>
    <row r="14" s="2" customFormat="1" ht="168.75" spans="1:25">
      <c r="A14" s="36">
        <v>8</v>
      </c>
      <c r="B14" s="36" t="s">
        <v>89</v>
      </c>
      <c r="C14" s="36" t="s">
        <v>90</v>
      </c>
      <c r="D14" s="36" t="s">
        <v>91</v>
      </c>
      <c r="E14" s="36" t="s">
        <v>77</v>
      </c>
      <c r="F14" s="36" t="s">
        <v>78</v>
      </c>
      <c r="G14" s="37" t="s">
        <v>92</v>
      </c>
      <c r="H14" s="36" t="s">
        <v>36</v>
      </c>
      <c r="I14" s="36" t="s">
        <v>78</v>
      </c>
      <c r="J14" s="48" t="s">
        <v>38</v>
      </c>
      <c r="K14" s="48" t="s">
        <v>39</v>
      </c>
      <c r="L14" s="36" t="s">
        <v>80</v>
      </c>
      <c r="M14" s="36" t="s">
        <v>93</v>
      </c>
      <c r="N14" s="50">
        <v>230</v>
      </c>
      <c r="O14" s="50">
        <v>230</v>
      </c>
      <c r="P14" s="51">
        <v>0</v>
      </c>
      <c r="Q14" s="36" t="s">
        <v>78</v>
      </c>
      <c r="R14" s="36">
        <v>1374</v>
      </c>
      <c r="S14" s="36">
        <v>0</v>
      </c>
      <c r="T14" s="36">
        <v>312</v>
      </c>
      <c r="U14" s="36" t="s">
        <v>94</v>
      </c>
      <c r="V14" s="30" t="s">
        <v>95</v>
      </c>
      <c r="W14" s="42" t="s">
        <v>84</v>
      </c>
      <c r="X14" s="42" t="s">
        <v>45</v>
      </c>
      <c r="Y14" s="36" t="s">
        <v>46</v>
      </c>
    </row>
    <row r="15" s="2" customFormat="1" ht="168.75" spans="1:25">
      <c r="A15" s="36">
        <v>9</v>
      </c>
      <c r="B15" s="37" t="s">
        <v>89</v>
      </c>
      <c r="C15" s="37" t="s">
        <v>90</v>
      </c>
      <c r="D15" s="37" t="s">
        <v>91</v>
      </c>
      <c r="E15" s="37" t="s">
        <v>96</v>
      </c>
      <c r="F15" s="37" t="s">
        <v>97</v>
      </c>
      <c r="G15" s="37" t="s">
        <v>98</v>
      </c>
      <c r="H15" s="37" t="s">
        <v>36</v>
      </c>
      <c r="I15" s="37" t="s">
        <v>97</v>
      </c>
      <c r="J15" s="48" t="s">
        <v>38</v>
      </c>
      <c r="K15" s="48" t="s">
        <v>39</v>
      </c>
      <c r="L15" s="37" t="s">
        <v>80</v>
      </c>
      <c r="M15" s="37" t="s">
        <v>99</v>
      </c>
      <c r="N15" s="51">
        <v>230</v>
      </c>
      <c r="O15" s="51">
        <v>230</v>
      </c>
      <c r="P15" s="51">
        <v>0</v>
      </c>
      <c r="Q15" s="37" t="s">
        <v>97</v>
      </c>
      <c r="R15" s="37">
        <v>43</v>
      </c>
      <c r="S15" s="37">
        <v>0</v>
      </c>
      <c r="T15" s="37">
        <v>15</v>
      </c>
      <c r="U15" s="37" t="s">
        <v>100</v>
      </c>
      <c r="V15" s="66" t="s">
        <v>101</v>
      </c>
      <c r="W15" s="42" t="s">
        <v>84</v>
      </c>
      <c r="X15" s="36" t="s">
        <v>45</v>
      </c>
      <c r="Y15" s="36" t="s">
        <v>46</v>
      </c>
    </row>
    <row r="16" s="2" customFormat="1" ht="168.75" spans="1:25">
      <c r="A16" s="36">
        <v>10</v>
      </c>
      <c r="B16" s="36" t="s">
        <v>89</v>
      </c>
      <c r="C16" s="36" t="s">
        <v>90</v>
      </c>
      <c r="D16" s="36" t="s">
        <v>91</v>
      </c>
      <c r="E16" s="36" t="s">
        <v>96</v>
      </c>
      <c r="F16" s="36" t="s">
        <v>97</v>
      </c>
      <c r="G16" s="36" t="s">
        <v>102</v>
      </c>
      <c r="H16" s="36" t="s">
        <v>36</v>
      </c>
      <c r="I16" s="36" t="s">
        <v>97</v>
      </c>
      <c r="J16" s="48" t="s">
        <v>38</v>
      </c>
      <c r="K16" s="48" t="s">
        <v>39</v>
      </c>
      <c r="L16" s="36" t="s">
        <v>80</v>
      </c>
      <c r="M16" s="36" t="s">
        <v>103</v>
      </c>
      <c r="N16" s="50">
        <v>300</v>
      </c>
      <c r="O16" s="50">
        <v>300</v>
      </c>
      <c r="P16" s="50">
        <v>0</v>
      </c>
      <c r="Q16" s="36" t="s">
        <v>97</v>
      </c>
      <c r="R16" s="36">
        <v>46</v>
      </c>
      <c r="S16" s="36">
        <v>0</v>
      </c>
      <c r="T16" s="36">
        <v>15</v>
      </c>
      <c r="U16" s="36" t="s">
        <v>104</v>
      </c>
      <c r="V16" s="30" t="s">
        <v>105</v>
      </c>
      <c r="W16" s="42" t="s">
        <v>84</v>
      </c>
      <c r="X16" s="36" t="s">
        <v>45</v>
      </c>
      <c r="Y16" s="36" t="s">
        <v>46</v>
      </c>
    </row>
    <row r="17" s="2" customFormat="1" ht="168.75" spans="1:25">
      <c r="A17" s="36">
        <v>11</v>
      </c>
      <c r="B17" s="36" t="s">
        <v>31</v>
      </c>
      <c r="C17" s="36" t="s">
        <v>55</v>
      </c>
      <c r="D17" s="36" t="s">
        <v>106</v>
      </c>
      <c r="E17" s="36" t="s">
        <v>96</v>
      </c>
      <c r="F17" s="36" t="s">
        <v>97</v>
      </c>
      <c r="G17" s="36" t="s">
        <v>107</v>
      </c>
      <c r="H17" s="36" t="s">
        <v>36</v>
      </c>
      <c r="I17" s="36" t="s">
        <v>97</v>
      </c>
      <c r="J17" s="48" t="s">
        <v>38</v>
      </c>
      <c r="K17" s="48" t="s">
        <v>39</v>
      </c>
      <c r="L17" s="36" t="s">
        <v>80</v>
      </c>
      <c r="M17" s="36" t="s">
        <v>108</v>
      </c>
      <c r="N17" s="50">
        <v>160</v>
      </c>
      <c r="O17" s="50">
        <v>160</v>
      </c>
      <c r="P17" s="50">
        <v>0</v>
      </c>
      <c r="Q17" s="36" t="s">
        <v>97</v>
      </c>
      <c r="R17" s="36">
        <v>120</v>
      </c>
      <c r="S17" s="36">
        <v>0</v>
      </c>
      <c r="T17" s="36">
        <v>20</v>
      </c>
      <c r="U17" s="36" t="s">
        <v>109</v>
      </c>
      <c r="V17" s="30" t="s">
        <v>110</v>
      </c>
      <c r="W17" s="42" t="s">
        <v>84</v>
      </c>
      <c r="X17" s="42" t="s">
        <v>45</v>
      </c>
      <c r="Y17" s="36" t="s">
        <v>46</v>
      </c>
    </row>
    <row r="18" s="2" customFormat="1" ht="168.75" spans="1:25">
      <c r="A18" s="36">
        <v>12</v>
      </c>
      <c r="B18" s="38" t="s">
        <v>31</v>
      </c>
      <c r="C18" s="38" t="s">
        <v>75</v>
      </c>
      <c r="D18" s="38" t="s">
        <v>76</v>
      </c>
      <c r="E18" s="38" t="s">
        <v>96</v>
      </c>
      <c r="F18" s="38" t="s">
        <v>97</v>
      </c>
      <c r="G18" s="38" t="s">
        <v>111</v>
      </c>
      <c r="H18" s="38" t="s">
        <v>36</v>
      </c>
      <c r="I18" s="38" t="s">
        <v>97</v>
      </c>
      <c r="J18" s="48" t="s">
        <v>38</v>
      </c>
      <c r="K18" s="48" t="s">
        <v>39</v>
      </c>
      <c r="L18" s="38" t="s">
        <v>80</v>
      </c>
      <c r="M18" s="38" t="s">
        <v>112</v>
      </c>
      <c r="N18" s="52">
        <v>160</v>
      </c>
      <c r="O18" s="52">
        <v>160</v>
      </c>
      <c r="P18" s="52">
        <v>0</v>
      </c>
      <c r="Q18" s="38" t="s">
        <v>97</v>
      </c>
      <c r="R18" s="38">
        <v>120</v>
      </c>
      <c r="S18" s="38">
        <v>0</v>
      </c>
      <c r="T18" s="67">
        <v>20</v>
      </c>
      <c r="U18" s="38" t="s">
        <v>109</v>
      </c>
      <c r="V18" s="67" t="s">
        <v>110</v>
      </c>
      <c r="W18" s="42" t="s">
        <v>84</v>
      </c>
      <c r="X18" s="42" t="s">
        <v>45</v>
      </c>
      <c r="Y18" s="36" t="s">
        <v>46</v>
      </c>
    </row>
    <row r="19" s="2" customFormat="1" ht="187.5" spans="1:25">
      <c r="A19" s="36">
        <v>13</v>
      </c>
      <c r="B19" s="39" t="s">
        <v>31</v>
      </c>
      <c r="C19" s="39" t="s">
        <v>55</v>
      </c>
      <c r="D19" s="39" t="s">
        <v>113</v>
      </c>
      <c r="E19" s="39" t="s">
        <v>114</v>
      </c>
      <c r="F19" s="39" t="s">
        <v>115</v>
      </c>
      <c r="G19" s="38" t="s">
        <v>116</v>
      </c>
      <c r="H19" s="40" t="s">
        <v>36</v>
      </c>
      <c r="I19" s="38" t="s">
        <v>115</v>
      </c>
      <c r="J19" s="48" t="s">
        <v>38</v>
      </c>
      <c r="K19" s="48" t="s">
        <v>39</v>
      </c>
      <c r="L19" s="39" t="s">
        <v>117</v>
      </c>
      <c r="M19" s="39" t="s">
        <v>118</v>
      </c>
      <c r="N19" s="53">
        <v>5000</v>
      </c>
      <c r="O19" s="53">
        <v>5000</v>
      </c>
      <c r="P19" s="53">
        <v>0</v>
      </c>
      <c r="Q19" s="40" t="s">
        <v>42</v>
      </c>
      <c r="R19" s="40">
        <v>52673</v>
      </c>
      <c r="S19" s="40">
        <v>2</v>
      </c>
      <c r="T19" s="68">
        <v>5998</v>
      </c>
      <c r="U19" s="39" t="s">
        <v>119</v>
      </c>
      <c r="V19" s="69" t="s">
        <v>120</v>
      </c>
      <c r="W19" s="65"/>
      <c r="X19" s="36" t="s">
        <v>45</v>
      </c>
      <c r="Y19" s="36" t="s">
        <v>46</v>
      </c>
    </row>
    <row r="20" s="2" customFormat="1" ht="187.5" spans="1:25">
      <c r="A20" s="36">
        <v>14</v>
      </c>
      <c r="B20" s="39" t="s">
        <v>31</v>
      </c>
      <c r="C20" s="39" t="s">
        <v>32</v>
      </c>
      <c r="D20" s="39" t="s">
        <v>121</v>
      </c>
      <c r="E20" s="39" t="s">
        <v>122</v>
      </c>
      <c r="F20" s="39" t="s">
        <v>123</v>
      </c>
      <c r="G20" s="38" t="s">
        <v>124</v>
      </c>
      <c r="H20" s="39" t="s">
        <v>36</v>
      </c>
      <c r="I20" s="39" t="s">
        <v>125</v>
      </c>
      <c r="J20" s="48" t="s">
        <v>38</v>
      </c>
      <c r="K20" s="48" t="s">
        <v>39</v>
      </c>
      <c r="L20" s="39" t="s">
        <v>126</v>
      </c>
      <c r="M20" s="39" t="s">
        <v>127</v>
      </c>
      <c r="N20" s="53">
        <v>78</v>
      </c>
      <c r="O20" s="54">
        <v>78</v>
      </c>
      <c r="P20" s="54">
        <v>0</v>
      </c>
      <c r="Q20" s="39">
        <v>1</v>
      </c>
      <c r="R20" s="39">
        <v>1228</v>
      </c>
      <c r="S20" s="39">
        <v>0</v>
      </c>
      <c r="T20" s="69">
        <v>93</v>
      </c>
      <c r="U20" s="49" t="s">
        <v>128</v>
      </c>
      <c r="V20" s="70" t="s">
        <v>129</v>
      </c>
      <c r="W20" s="42" t="s">
        <v>130</v>
      </c>
      <c r="X20" s="36" t="s">
        <v>45</v>
      </c>
      <c r="Y20" s="36" t="s">
        <v>46</v>
      </c>
    </row>
    <row r="21" s="3" customFormat="1" ht="150" spans="1:25">
      <c r="A21" s="36">
        <v>15</v>
      </c>
      <c r="B21" s="41" t="s">
        <v>31</v>
      </c>
      <c r="C21" s="41" t="s">
        <v>131</v>
      </c>
      <c r="D21" s="41" t="s">
        <v>132</v>
      </c>
      <c r="E21" s="41" t="s">
        <v>133</v>
      </c>
      <c r="F21" s="41" t="s">
        <v>134</v>
      </c>
      <c r="G21" s="41" t="s">
        <v>135</v>
      </c>
      <c r="H21" s="41" t="s">
        <v>36</v>
      </c>
      <c r="I21" s="41" t="s">
        <v>134</v>
      </c>
      <c r="J21" s="48" t="s">
        <v>38</v>
      </c>
      <c r="K21" s="48" t="s">
        <v>39</v>
      </c>
      <c r="L21" s="41" t="s">
        <v>136</v>
      </c>
      <c r="M21" s="41" t="s">
        <v>137</v>
      </c>
      <c r="N21" s="55">
        <v>1200</v>
      </c>
      <c r="O21" s="55">
        <v>1200</v>
      </c>
      <c r="P21" s="50">
        <v>0</v>
      </c>
      <c r="Q21" s="41" t="s">
        <v>134</v>
      </c>
      <c r="R21" s="41" t="s">
        <v>138</v>
      </c>
      <c r="S21" s="41" t="s">
        <v>139</v>
      </c>
      <c r="T21" s="71" t="s">
        <v>140</v>
      </c>
      <c r="U21" s="41" t="s">
        <v>141</v>
      </c>
      <c r="V21" s="71" t="s">
        <v>142</v>
      </c>
      <c r="W21" s="65"/>
      <c r="X21" s="36" t="s">
        <v>45</v>
      </c>
      <c r="Y21" s="41" t="s">
        <v>143</v>
      </c>
    </row>
    <row r="22" s="3" customFormat="1" ht="131.25" spans="1:25">
      <c r="A22" s="36">
        <v>16</v>
      </c>
      <c r="B22" s="41" t="s">
        <v>31</v>
      </c>
      <c r="C22" s="41" t="s">
        <v>32</v>
      </c>
      <c r="D22" s="41" t="s">
        <v>33</v>
      </c>
      <c r="E22" s="41" t="s">
        <v>133</v>
      </c>
      <c r="F22" s="41" t="s">
        <v>134</v>
      </c>
      <c r="G22" s="41" t="s">
        <v>144</v>
      </c>
      <c r="H22" s="41" t="s">
        <v>36</v>
      </c>
      <c r="I22" s="41" t="s">
        <v>134</v>
      </c>
      <c r="J22" s="48" t="s">
        <v>38</v>
      </c>
      <c r="K22" s="48" t="s">
        <v>39</v>
      </c>
      <c r="L22" s="41" t="s">
        <v>40</v>
      </c>
      <c r="M22" s="41" t="s">
        <v>145</v>
      </c>
      <c r="N22" s="50">
        <v>109</v>
      </c>
      <c r="O22" s="50">
        <v>109</v>
      </c>
      <c r="P22" s="50">
        <v>0</v>
      </c>
      <c r="Q22" s="41" t="s">
        <v>134</v>
      </c>
      <c r="R22" s="41">
        <v>2843</v>
      </c>
      <c r="S22" s="41">
        <v>86</v>
      </c>
      <c r="T22" s="41" t="s">
        <v>146</v>
      </c>
      <c r="U22" s="41" t="s">
        <v>147</v>
      </c>
      <c r="V22" s="71" t="s">
        <v>148</v>
      </c>
      <c r="W22" s="41" t="s">
        <v>149</v>
      </c>
      <c r="X22" s="41" t="s">
        <v>45</v>
      </c>
      <c r="Y22" s="41" t="s">
        <v>143</v>
      </c>
    </row>
    <row r="23" s="3" customFormat="1" ht="131.25" spans="1:25">
      <c r="A23" s="36">
        <v>17</v>
      </c>
      <c r="B23" s="41" t="s">
        <v>31</v>
      </c>
      <c r="C23" s="41" t="s">
        <v>32</v>
      </c>
      <c r="D23" s="41" t="s">
        <v>47</v>
      </c>
      <c r="E23" s="41" t="s">
        <v>133</v>
      </c>
      <c r="F23" s="41" t="s">
        <v>134</v>
      </c>
      <c r="G23" s="41" t="s">
        <v>150</v>
      </c>
      <c r="H23" s="41" t="s">
        <v>36</v>
      </c>
      <c r="I23" s="41" t="s">
        <v>134</v>
      </c>
      <c r="J23" s="48" t="s">
        <v>38</v>
      </c>
      <c r="K23" s="48" t="s">
        <v>39</v>
      </c>
      <c r="L23" s="41" t="s">
        <v>40</v>
      </c>
      <c r="M23" s="41" t="s">
        <v>151</v>
      </c>
      <c r="N23" s="50">
        <v>2480.1</v>
      </c>
      <c r="O23" s="50">
        <v>1000</v>
      </c>
      <c r="P23" s="50">
        <f t="shared" ref="P23:P26" si="0">N23-O23</f>
        <v>1480.1</v>
      </c>
      <c r="Q23" s="41" t="s">
        <v>134</v>
      </c>
      <c r="R23" s="41">
        <v>57399</v>
      </c>
      <c r="S23" s="41">
        <v>86</v>
      </c>
      <c r="T23" s="41" t="s">
        <v>152</v>
      </c>
      <c r="U23" s="41" t="s">
        <v>153</v>
      </c>
      <c r="V23" s="71" t="s">
        <v>154</v>
      </c>
      <c r="W23" s="41" t="s">
        <v>149</v>
      </c>
      <c r="X23" s="41" t="s">
        <v>45</v>
      </c>
      <c r="Y23" s="41" t="s">
        <v>143</v>
      </c>
    </row>
    <row r="24" s="3" customFormat="1" ht="131.25" spans="1:25">
      <c r="A24" s="36">
        <v>18</v>
      </c>
      <c r="B24" s="41" t="s">
        <v>31</v>
      </c>
      <c r="C24" s="41" t="s">
        <v>32</v>
      </c>
      <c r="D24" s="41" t="s">
        <v>155</v>
      </c>
      <c r="E24" s="41" t="s">
        <v>133</v>
      </c>
      <c r="F24" s="41" t="s">
        <v>134</v>
      </c>
      <c r="G24" s="41" t="s">
        <v>156</v>
      </c>
      <c r="H24" s="41" t="s">
        <v>36</v>
      </c>
      <c r="I24" s="41" t="s">
        <v>134</v>
      </c>
      <c r="J24" s="48" t="s">
        <v>38</v>
      </c>
      <c r="K24" s="48" t="s">
        <v>39</v>
      </c>
      <c r="L24" s="41" t="s">
        <v>40</v>
      </c>
      <c r="M24" s="41" t="s">
        <v>157</v>
      </c>
      <c r="N24" s="50">
        <v>1148.6</v>
      </c>
      <c r="O24" s="56">
        <v>869.9</v>
      </c>
      <c r="P24" s="50">
        <f t="shared" si="0"/>
        <v>278.7</v>
      </c>
      <c r="Q24" s="41" t="s">
        <v>134</v>
      </c>
      <c r="R24" s="41">
        <v>25899</v>
      </c>
      <c r="S24" s="41">
        <v>86</v>
      </c>
      <c r="T24" s="41" t="s">
        <v>158</v>
      </c>
      <c r="U24" s="41" t="s">
        <v>159</v>
      </c>
      <c r="V24" s="71" t="s">
        <v>160</v>
      </c>
      <c r="W24" s="41" t="s">
        <v>149</v>
      </c>
      <c r="X24" s="41" t="s">
        <v>45</v>
      </c>
      <c r="Y24" s="41" t="s">
        <v>143</v>
      </c>
    </row>
    <row r="25" s="3" customFormat="1" ht="131.25" spans="1:25">
      <c r="A25" s="36">
        <v>19</v>
      </c>
      <c r="B25" s="41" t="s">
        <v>31</v>
      </c>
      <c r="C25" s="41" t="s">
        <v>32</v>
      </c>
      <c r="D25" s="41" t="s">
        <v>161</v>
      </c>
      <c r="E25" s="41" t="s">
        <v>162</v>
      </c>
      <c r="F25" s="41" t="s">
        <v>134</v>
      </c>
      <c r="G25" s="41" t="s">
        <v>163</v>
      </c>
      <c r="H25" s="41" t="s">
        <v>36</v>
      </c>
      <c r="I25" s="41" t="s">
        <v>134</v>
      </c>
      <c r="J25" s="48" t="s">
        <v>38</v>
      </c>
      <c r="K25" s="48" t="s">
        <v>39</v>
      </c>
      <c r="L25" s="41" t="s">
        <v>40</v>
      </c>
      <c r="M25" s="41" t="s">
        <v>164</v>
      </c>
      <c r="N25" s="50">
        <v>2.9</v>
      </c>
      <c r="O25" s="56">
        <v>2.9</v>
      </c>
      <c r="P25" s="50">
        <f t="shared" si="0"/>
        <v>0</v>
      </c>
      <c r="Q25" s="41" t="s">
        <v>134</v>
      </c>
      <c r="R25" s="41">
        <v>90</v>
      </c>
      <c r="S25" s="41">
        <v>86</v>
      </c>
      <c r="T25" s="41" t="s">
        <v>165</v>
      </c>
      <c r="U25" s="41" t="s">
        <v>166</v>
      </c>
      <c r="V25" s="71" t="s">
        <v>167</v>
      </c>
      <c r="W25" s="41" t="s">
        <v>149</v>
      </c>
      <c r="X25" s="41" t="s">
        <v>45</v>
      </c>
      <c r="Y25" s="41" t="s">
        <v>143</v>
      </c>
    </row>
    <row r="26" s="3" customFormat="1" ht="131.25" spans="1:25">
      <c r="A26" s="36">
        <v>20</v>
      </c>
      <c r="B26" s="41" t="s">
        <v>31</v>
      </c>
      <c r="C26" s="41" t="s">
        <v>55</v>
      </c>
      <c r="D26" s="41" t="s">
        <v>56</v>
      </c>
      <c r="E26" s="41" t="s">
        <v>168</v>
      </c>
      <c r="F26" s="41" t="s">
        <v>134</v>
      </c>
      <c r="G26" s="41" t="s">
        <v>169</v>
      </c>
      <c r="H26" s="41" t="s">
        <v>36</v>
      </c>
      <c r="I26" s="41" t="s">
        <v>134</v>
      </c>
      <c r="J26" s="48" t="s">
        <v>38</v>
      </c>
      <c r="K26" s="48" t="s">
        <v>39</v>
      </c>
      <c r="L26" s="41" t="s">
        <v>40</v>
      </c>
      <c r="M26" s="41" t="s">
        <v>170</v>
      </c>
      <c r="N26" s="50">
        <v>18.2</v>
      </c>
      <c r="O26" s="56">
        <v>18.2</v>
      </c>
      <c r="P26" s="50">
        <f t="shared" si="0"/>
        <v>0</v>
      </c>
      <c r="Q26" s="41" t="s">
        <v>134</v>
      </c>
      <c r="R26" s="41">
        <v>487</v>
      </c>
      <c r="S26" s="41">
        <v>86</v>
      </c>
      <c r="T26" s="41" t="s">
        <v>171</v>
      </c>
      <c r="U26" s="41" t="s">
        <v>172</v>
      </c>
      <c r="V26" s="71" t="s">
        <v>173</v>
      </c>
      <c r="W26" s="41" t="s">
        <v>149</v>
      </c>
      <c r="X26" s="41" t="s">
        <v>45</v>
      </c>
      <c r="Y26" s="41" t="s">
        <v>143</v>
      </c>
    </row>
    <row r="27" s="3" customFormat="1" ht="131.25" spans="1:25">
      <c r="A27" s="36">
        <v>21</v>
      </c>
      <c r="B27" s="41" t="s">
        <v>174</v>
      </c>
      <c r="C27" s="41" t="s">
        <v>175</v>
      </c>
      <c r="D27" s="36" t="s">
        <v>176</v>
      </c>
      <c r="E27" s="41" t="s">
        <v>133</v>
      </c>
      <c r="F27" s="41" t="s">
        <v>134</v>
      </c>
      <c r="G27" s="41" t="s">
        <v>177</v>
      </c>
      <c r="H27" s="41" t="s">
        <v>36</v>
      </c>
      <c r="I27" s="41" t="s">
        <v>134</v>
      </c>
      <c r="J27" s="48" t="s">
        <v>38</v>
      </c>
      <c r="K27" s="48" t="s">
        <v>39</v>
      </c>
      <c r="L27" s="41" t="s">
        <v>136</v>
      </c>
      <c r="M27" s="41" t="s">
        <v>178</v>
      </c>
      <c r="N27" s="57">
        <v>1200</v>
      </c>
      <c r="O27" s="57">
        <v>1200</v>
      </c>
      <c r="P27" s="50">
        <v>0</v>
      </c>
      <c r="Q27" s="41" t="s">
        <v>134</v>
      </c>
      <c r="R27" s="41" t="s">
        <v>179</v>
      </c>
      <c r="S27" s="41" t="s">
        <v>139</v>
      </c>
      <c r="T27" s="41" t="s">
        <v>179</v>
      </c>
      <c r="U27" s="41" t="s">
        <v>180</v>
      </c>
      <c r="V27" s="71" t="s">
        <v>181</v>
      </c>
      <c r="W27" s="41" t="s">
        <v>174</v>
      </c>
      <c r="X27" s="36" t="s">
        <v>45</v>
      </c>
      <c r="Y27" s="41" t="s">
        <v>143</v>
      </c>
    </row>
    <row r="28" s="3" customFormat="1" ht="112.5" spans="1:25">
      <c r="A28" s="36">
        <v>22</v>
      </c>
      <c r="B28" s="36" t="s">
        <v>182</v>
      </c>
      <c r="C28" s="36" t="s">
        <v>183</v>
      </c>
      <c r="D28" s="36" t="s">
        <v>184</v>
      </c>
      <c r="E28" s="35" t="s">
        <v>185</v>
      </c>
      <c r="F28" s="36" t="s">
        <v>186</v>
      </c>
      <c r="G28" s="36" t="s">
        <v>187</v>
      </c>
      <c r="H28" s="36" t="s">
        <v>36</v>
      </c>
      <c r="I28" s="36" t="s">
        <v>186</v>
      </c>
      <c r="J28" s="48" t="s">
        <v>38</v>
      </c>
      <c r="K28" s="48" t="s">
        <v>39</v>
      </c>
      <c r="L28" s="36" t="s">
        <v>188</v>
      </c>
      <c r="M28" s="36" t="s">
        <v>189</v>
      </c>
      <c r="N28" s="57">
        <v>1376.8</v>
      </c>
      <c r="O28" s="50">
        <v>1376.8</v>
      </c>
      <c r="P28" s="50">
        <v>0</v>
      </c>
      <c r="Q28" s="36" t="s">
        <v>186</v>
      </c>
      <c r="R28" s="36">
        <v>27536</v>
      </c>
      <c r="S28" s="36">
        <v>86</v>
      </c>
      <c r="T28" s="36">
        <v>27536</v>
      </c>
      <c r="U28" s="36" t="s">
        <v>190</v>
      </c>
      <c r="V28" s="30" t="s">
        <v>191</v>
      </c>
      <c r="W28" s="36" t="s">
        <v>182</v>
      </c>
      <c r="X28" s="36" t="s">
        <v>45</v>
      </c>
      <c r="Y28" s="41" t="s">
        <v>143</v>
      </c>
    </row>
    <row r="29" s="3" customFormat="1" ht="112.5" spans="1:25">
      <c r="A29" s="36">
        <v>23</v>
      </c>
      <c r="B29" s="36" t="s">
        <v>182</v>
      </c>
      <c r="C29" s="36" t="s">
        <v>192</v>
      </c>
      <c r="D29" s="36" t="s">
        <v>193</v>
      </c>
      <c r="E29" s="35" t="s">
        <v>194</v>
      </c>
      <c r="F29" s="36" t="s">
        <v>195</v>
      </c>
      <c r="G29" s="36" t="s">
        <v>196</v>
      </c>
      <c r="H29" s="36" t="s">
        <v>36</v>
      </c>
      <c r="I29" s="36" t="s">
        <v>195</v>
      </c>
      <c r="J29" s="48" t="s">
        <v>38</v>
      </c>
      <c r="K29" s="48" t="s">
        <v>39</v>
      </c>
      <c r="L29" s="36" t="s">
        <v>188</v>
      </c>
      <c r="M29" s="36" t="s">
        <v>197</v>
      </c>
      <c r="N29" s="57">
        <v>168</v>
      </c>
      <c r="O29" s="50">
        <v>168</v>
      </c>
      <c r="P29" s="50">
        <v>0</v>
      </c>
      <c r="Q29" s="36" t="s">
        <v>195</v>
      </c>
      <c r="R29" s="36">
        <v>300</v>
      </c>
      <c r="S29" s="36">
        <v>86</v>
      </c>
      <c r="T29" s="36">
        <v>300</v>
      </c>
      <c r="U29" s="36" t="s">
        <v>198</v>
      </c>
      <c r="V29" s="30" t="s">
        <v>199</v>
      </c>
      <c r="W29" s="36" t="s">
        <v>182</v>
      </c>
      <c r="X29" s="36" t="s">
        <v>45</v>
      </c>
      <c r="Y29" s="41" t="s">
        <v>143</v>
      </c>
    </row>
    <row r="30" s="3" customFormat="1" ht="112.5" spans="1:25">
      <c r="A30" s="36">
        <v>24</v>
      </c>
      <c r="B30" s="36" t="s">
        <v>182</v>
      </c>
      <c r="C30" s="36" t="s">
        <v>192</v>
      </c>
      <c r="D30" s="36" t="s">
        <v>200</v>
      </c>
      <c r="E30" s="35" t="s">
        <v>185</v>
      </c>
      <c r="F30" s="36" t="s">
        <v>186</v>
      </c>
      <c r="G30" s="36" t="s">
        <v>201</v>
      </c>
      <c r="H30" s="36" t="s">
        <v>36</v>
      </c>
      <c r="I30" s="36" t="s">
        <v>186</v>
      </c>
      <c r="J30" s="48" t="s">
        <v>38</v>
      </c>
      <c r="K30" s="48" t="s">
        <v>39</v>
      </c>
      <c r="L30" s="36" t="s">
        <v>188</v>
      </c>
      <c r="M30" s="36" t="s">
        <v>202</v>
      </c>
      <c r="N30" s="57">
        <v>248</v>
      </c>
      <c r="O30" s="50">
        <v>248</v>
      </c>
      <c r="P30" s="50">
        <v>0</v>
      </c>
      <c r="Q30" s="36" t="s">
        <v>186</v>
      </c>
      <c r="R30" s="36">
        <v>3100</v>
      </c>
      <c r="S30" s="36">
        <v>86</v>
      </c>
      <c r="T30" s="36">
        <v>3100</v>
      </c>
      <c r="U30" s="36" t="s">
        <v>203</v>
      </c>
      <c r="V30" s="30" t="s">
        <v>204</v>
      </c>
      <c r="W30" s="36" t="s">
        <v>182</v>
      </c>
      <c r="X30" s="36" t="s">
        <v>45</v>
      </c>
      <c r="Y30" s="41" t="s">
        <v>143</v>
      </c>
    </row>
    <row r="31" s="4" customFormat="1" ht="112.5" spans="1:25">
      <c r="A31" s="36">
        <v>25</v>
      </c>
      <c r="B31" s="36" t="s">
        <v>182</v>
      </c>
      <c r="C31" s="36" t="s">
        <v>205</v>
      </c>
      <c r="D31" s="36" t="s">
        <v>205</v>
      </c>
      <c r="E31" s="36" t="s">
        <v>185</v>
      </c>
      <c r="F31" s="36" t="s">
        <v>186</v>
      </c>
      <c r="G31" s="36" t="s">
        <v>206</v>
      </c>
      <c r="H31" s="36" t="s">
        <v>36</v>
      </c>
      <c r="I31" s="36" t="s">
        <v>186</v>
      </c>
      <c r="J31" s="48" t="s">
        <v>38</v>
      </c>
      <c r="K31" s="48" t="s">
        <v>39</v>
      </c>
      <c r="L31" s="36" t="s">
        <v>188</v>
      </c>
      <c r="M31" s="36" t="s">
        <v>207</v>
      </c>
      <c r="N31" s="57">
        <v>1512</v>
      </c>
      <c r="O31" s="50">
        <v>1512</v>
      </c>
      <c r="P31" s="50">
        <v>0</v>
      </c>
      <c r="Q31" s="36" t="s">
        <v>186</v>
      </c>
      <c r="R31" s="36">
        <v>4200</v>
      </c>
      <c r="S31" s="36">
        <v>86</v>
      </c>
      <c r="T31" s="36">
        <v>4200</v>
      </c>
      <c r="U31" s="36" t="s">
        <v>208</v>
      </c>
      <c r="V31" s="30" t="s">
        <v>209</v>
      </c>
      <c r="W31" s="36" t="s">
        <v>182</v>
      </c>
      <c r="X31" s="36" t="s">
        <v>45</v>
      </c>
      <c r="Y31" s="41" t="s">
        <v>143</v>
      </c>
    </row>
    <row r="32" s="2" customFormat="1" ht="150" spans="1:25">
      <c r="A32" s="36">
        <v>26</v>
      </c>
      <c r="B32" s="42" t="s">
        <v>89</v>
      </c>
      <c r="C32" s="42" t="s">
        <v>90</v>
      </c>
      <c r="D32" s="42" t="s">
        <v>210</v>
      </c>
      <c r="E32" s="42" t="s">
        <v>185</v>
      </c>
      <c r="F32" s="36" t="s">
        <v>186</v>
      </c>
      <c r="G32" s="42" t="s">
        <v>211</v>
      </c>
      <c r="H32" s="29" t="s">
        <v>36</v>
      </c>
      <c r="I32" s="36" t="s">
        <v>186</v>
      </c>
      <c r="J32" s="48" t="s">
        <v>38</v>
      </c>
      <c r="K32" s="48" t="s">
        <v>39</v>
      </c>
      <c r="L32" s="29" t="s">
        <v>40</v>
      </c>
      <c r="M32" s="58" t="s">
        <v>212</v>
      </c>
      <c r="N32" s="57">
        <v>2000</v>
      </c>
      <c r="O32" s="57">
        <v>2000</v>
      </c>
      <c r="P32" s="57">
        <v>0</v>
      </c>
      <c r="Q32" s="72">
        <v>392</v>
      </c>
      <c r="R32" s="29">
        <v>10000</v>
      </c>
      <c r="S32" s="29">
        <v>86</v>
      </c>
      <c r="T32" s="29">
        <v>378</v>
      </c>
      <c r="U32" s="29" t="s">
        <v>213</v>
      </c>
      <c r="V32" s="58" t="s">
        <v>214</v>
      </c>
      <c r="W32" s="42"/>
      <c r="X32" s="42" t="s">
        <v>45</v>
      </c>
      <c r="Y32" s="41" t="s">
        <v>143</v>
      </c>
    </row>
    <row r="33" s="2" customFormat="1" ht="112.5" spans="1:25">
      <c r="A33" s="36">
        <v>27</v>
      </c>
      <c r="B33" s="36" t="s">
        <v>89</v>
      </c>
      <c r="C33" s="36" t="s">
        <v>90</v>
      </c>
      <c r="D33" s="36" t="s">
        <v>91</v>
      </c>
      <c r="E33" s="42" t="s">
        <v>185</v>
      </c>
      <c r="F33" s="36" t="s">
        <v>186</v>
      </c>
      <c r="G33" s="42" t="s">
        <v>215</v>
      </c>
      <c r="H33" s="36" t="s">
        <v>36</v>
      </c>
      <c r="I33" s="36" t="s">
        <v>186</v>
      </c>
      <c r="J33" s="48" t="s">
        <v>38</v>
      </c>
      <c r="K33" s="48" t="s">
        <v>39</v>
      </c>
      <c r="L33" s="36" t="s">
        <v>40</v>
      </c>
      <c r="M33" s="42" t="s">
        <v>216</v>
      </c>
      <c r="N33" s="57">
        <v>1000</v>
      </c>
      <c r="O33" s="57">
        <v>1000</v>
      </c>
      <c r="P33" s="57">
        <v>0</v>
      </c>
      <c r="Q33" s="36">
        <v>392</v>
      </c>
      <c r="R33" s="36">
        <v>26285</v>
      </c>
      <c r="S33" s="36">
        <v>86</v>
      </c>
      <c r="T33" s="36">
        <v>16800</v>
      </c>
      <c r="U33" s="42" t="s">
        <v>217</v>
      </c>
      <c r="V33" s="73" t="s">
        <v>218</v>
      </c>
      <c r="W33" s="74"/>
      <c r="X33" s="42" t="s">
        <v>1</v>
      </c>
      <c r="Y33" s="41" t="s">
        <v>143</v>
      </c>
    </row>
    <row r="34" s="2" customFormat="1" ht="131.25" spans="1:25">
      <c r="A34" s="36">
        <v>28</v>
      </c>
      <c r="B34" s="36" t="s">
        <v>31</v>
      </c>
      <c r="C34" s="36" t="s">
        <v>32</v>
      </c>
      <c r="D34" s="36" t="s">
        <v>155</v>
      </c>
      <c r="E34" s="36" t="s">
        <v>219</v>
      </c>
      <c r="F34" s="36" t="s">
        <v>220</v>
      </c>
      <c r="G34" s="36" t="s">
        <v>221</v>
      </c>
      <c r="H34" s="36" t="s">
        <v>36</v>
      </c>
      <c r="I34" s="36" t="s">
        <v>220</v>
      </c>
      <c r="J34" s="48" t="s">
        <v>38</v>
      </c>
      <c r="K34" s="48" t="s">
        <v>39</v>
      </c>
      <c r="L34" s="36" t="s">
        <v>40</v>
      </c>
      <c r="M34" s="49" t="s">
        <v>222</v>
      </c>
      <c r="N34" s="50">
        <v>4900</v>
      </c>
      <c r="O34" s="50">
        <v>1100</v>
      </c>
      <c r="P34" s="50">
        <v>3800</v>
      </c>
      <c r="Q34" s="36" t="s">
        <v>220</v>
      </c>
      <c r="R34" s="36">
        <v>190</v>
      </c>
      <c r="S34" s="36">
        <v>0</v>
      </c>
      <c r="T34" s="30">
        <v>18</v>
      </c>
      <c r="U34" s="36" t="s">
        <v>223</v>
      </c>
      <c r="V34" s="30" t="s">
        <v>224</v>
      </c>
      <c r="W34" s="42" t="s">
        <v>54</v>
      </c>
      <c r="X34" s="42" t="s">
        <v>45</v>
      </c>
      <c r="Y34" s="36" t="s">
        <v>46</v>
      </c>
    </row>
    <row r="35" s="2" customFormat="1" ht="112.5" spans="1:25">
      <c r="A35" s="36">
        <v>29</v>
      </c>
      <c r="B35" s="43" t="s">
        <v>31</v>
      </c>
      <c r="C35" s="43" t="s">
        <v>225</v>
      </c>
      <c r="D35" s="43" t="s">
        <v>226</v>
      </c>
      <c r="E35" s="43" t="s">
        <v>219</v>
      </c>
      <c r="F35" s="43" t="s">
        <v>227</v>
      </c>
      <c r="G35" s="36" t="s">
        <v>228</v>
      </c>
      <c r="H35" s="43" t="s">
        <v>36</v>
      </c>
      <c r="I35" s="43" t="s">
        <v>227</v>
      </c>
      <c r="J35" s="48" t="s">
        <v>38</v>
      </c>
      <c r="K35" s="48" t="s">
        <v>39</v>
      </c>
      <c r="L35" s="43" t="s">
        <v>40</v>
      </c>
      <c r="M35" s="59" t="s">
        <v>229</v>
      </c>
      <c r="N35" s="60">
        <v>2000</v>
      </c>
      <c r="O35" s="60">
        <v>2000</v>
      </c>
      <c r="P35" s="60">
        <v>0</v>
      </c>
      <c r="Q35" s="43" t="s">
        <v>230</v>
      </c>
      <c r="R35" s="43">
        <v>170</v>
      </c>
      <c r="S35" s="43">
        <v>3</v>
      </c>
      <c r="T35" s="75">
        <v>53</v>
      </c>
      <c r="U35" s="36" t="s">
        <v>231</v>
      </c>
      <c r="V35" s="30" t="s">
        <v>232</v>
      </c>
      <c r="W35" s="76"/>
      <c r="X35" s="65"/>
      <c r="Y35" s="36" t="s">
        <v>46</v>
      </c>
    </row>
    <row r="36" s="2" customFormat="1" ht="112.5" spans="1:25">
      <c r="A36" s="36">
        <v>30</v>
      </c>
      <c r="B36" s="36" t="s">
        <v>31</v>
      </c>
      <c r="C36" s="36" t="s">
        <v>32</v>
      </c>
      <c r="D36" s="36" t="s">
        <v>47</v>
      </c>
      <c r="E36" s="36" t="s">
        <v>219</v>
      </c>
      <c r="F36" s="36" t="s">
        <v>227</v>
      </c>
      <c r="G36" s="36" t="s">
        <v>233</v>
      </c>
      <c r="H36" s="36" t="s">
        <v>36</v>
      </c>
      <c r="I36" s="36" t="s">
        <v>227</v>
      </c>
      <c r="J36" s="48" t="s">
        <v>38</v>
      </c>
      <c r="K36" s="48" t="s">
        <v>39</v>
      </c>
      <c r="L36" s="36" t="s">
        <v>40</v>
      </c>
      <c r="M36" s="49" t="s">
        <v>234</v>
      </c>
      <c r="N36" s="50">
        <v>4500</v>
      </c>
      <c r="O36" s="50">
        <v>4500</v>
      </c>
      <c r="P36" s="50">
        <v>0</v>
      </c>
      <c r="Q36" s="36" t="s">
        <v>227</v>
      </c>
      <c r="R36" s="36">
        <v>142</v>
      </c>
      <c r="S36" s="36">
        <v>1</v>
      </c>
      <c r="T36" s="30">
        <v>19</v>
      </c>
      <c r="U36" s="36" t="s">
        <v>235</v>
      </c>
      <c r="V36" s="30" t="s">
        <v>236</v>
      </c>
      <c r="W36" s="42" t="s">
        <v>54</v>
      </c>
      <c r="X36" s="65"/>
      <c r="Y36" s="36" t="s">
        <v>46</v>
      </c>
    </row>
    <row r="37" s="2" customFormat="1" ht="168.75" spans="1:25">
      <c r="A37" s="36">
        <v>31</v>
      </c>
      <c r="B37" s="44" t="s">
        <v>89</v>
      </c>
      <c r="C37" s="44" t="s">
        <v>90</v>
      </c>
      <c r="D37" s="44" t="s">
        <v>237</v>
      </c>
      <c r="E37" s="44" t="s">
        <v>219</v>
      </c>
      <c r="F37" s="44" t="s">
        <v>238</v>
      </c>
      <c r="G37" s="38" t="s">
        <v>239</v>
      </c>
      <c r="H37" s="44" t="s">
        <v>36</v>
      </c>
      <c r="I37" s="44" t="s">
        <v>238</v>
      </c>
      <c r="J37" s="48" t="s">
        <v>38</v>
      </c>
      <c r="K37" s="48" t="s">
        <v>240</v>
      </c>
      <c r="L37" s="44" t="s">
        <v>80</v>
      </c>
      <c r="M37" s="44" t="s">
        <v>241</v>
      </c>
      <c r="N37" s="61">
        <v>120</v>
      </c>
      <c r="O37" s="61">
        <v>120</v>
      </c>
      <c r="P37" s="61">
        <v>0</v>
      </c>
      <c r="Q37" s="44" t="s">
        <v>238</v>
      </c>
      <c r="R37" s="44">
        <v>1250</v>
      </c>
      <c r="S37" s="44">
        <v>0</v>
      </c>
      <c r="T37" s="77">
        <v>82</v>
      </c>
      <c r="U37" s="38" t="s">
        <v>242</v>
      </c>
      <c r="V37" s="67" t="s">
        <v>243</v>
      </c>
      <c r="W37" s="42" t="s">
        <v>244</v>
      </c>
      <c r="X37" s="42"/>
      <c r="Y37" s="36" t="s">
        <v>46</v>
      </c>
    </row>
    <row r="38" s="2" customFormat="1" ht="131.25" spans="1:25">
      <c r="A38" s="36">
        <v>32</v>
      </c>
      <c r="B38" s="44" t="s">
        <v>89</v>
      </c>
      <c r="C38" s="44" t="s">
        <v>245</v>
      </c>
      <c r="D38" s="44" t="s">
        <v>246</v>
      </c>
      <c r="E38" s="44" t="s">
        <v>219</v>
      </c>
      <c r="F38" s="44" t="s">
        <v>247</v>
      </c>
      <c r="G38" s="38" t="s">
        <v>248</v>
      </c>
      <c r="H38" s="44" t="s">
        <v>36</v>
      </c>
      <c r="I38" s="44" t="s">
        <v>249</v>
      </c>
      <c r="J38" s="48" t="s">
        <v>38</v>
      </c>
      <c r="K38" s="48" t="s">
        <v>39</v>
      </c>
      <c r="L38" s="44" t="s">
        <v>250</v>
      </c>
      <c r="M38" s="44" t="s">
        <v>251</v>
      </c>
      <c r="N38" s="61">
        <v>410</v>
      </c>
      <c r="O38" s="61">
        <v>410</v>
      </c>
      <c r="P38" s="61">
        <v>0</v>
      </c>
      <c r="Q38" s="44" t="s">
        <v>247</v>
      </c>
      <c r="R38" s="44">
        <v>350</v>
      </c>
      <c r="S38" s="44">
        <v>1</v>
      </c>
      <c r="T38" s="77">
        <v>19</v>
      </c>
      <c r="U38" s="38" t="s">
        <v>252</v>
      </c>
      <c r="V38" s="67" t="s">
        <v>253</v>
      </c>
      <c r="W38" s="42"/>
      <c r="X38" s="42"/>
      <c r="Y38" s="36" t="s">
        <v>46</v>
      </c>
    </row>
    <row r="39" s="2" customFormat="1" ht="168.75" spans="1:25">
      <c r="A39" s="36">
        <v>33</v>
      </c>
      <c r="B39" s="43" t="s">
        <v>31</v>
      </c>
      <c r="C39" s="43" t="s">
        <v>225</v>
      </c>
      <c r="D39" s="43" t="s">
        <v>254</v>
      </c>
      <c r="E39" s="43" t="s">
        <v>219</v>
      </c>
      <c r="F39" s="43" t="s">
        <v>238</v>
      </c>
      <c r="G39" s="36" t="s">
        <v>255</v>
      </c>
      <c r="H39" s="43" t="s">
        <v>36</v>
      </c>
      <c r="I39" s="43" t="s">
        <v>256</v>
      </c>
      <c r="J39" s="48" t="s">
        <v>38</v>
      </c>
      <c r="K39" s="48" t="s">
        <v>39</v>
      </c>
      <c r="L39" s="43" t="s">
        <v>40</v>
      </c>
      <c r="M39" s="43" t="s">
        <v>257</v>
      </c>
      <c r="N39" s="60">
        <v>325</v>
      </c>
      <c r="O39" s="60">
        <v>325</v>
      </c>
      <c r="P39" s="62">
        <v>0</v>
      </c>
      <c r="Q39" s="43" t="s">
        <v>238</v>
      </c>
      <c r="R39" s="43">
        <v>4176</v>
      </c>
      <c r="S39" s="43">
        <v>1</v>
      </c>
      <c r="T39" s="75">
        <v>338</v>
      </c>
      <c r="U39" s="36" t="s">
        <v>258</v>
      </c>
      <c r="V39" s="30" t="s">
        <v>259</v>
      </c>
      <c r="W39" s="78"/>
      <c r="X39" s="78"/>
      <c r="Y39" s="41" t="s">
        <v>143</v>
      </c>
    </row>
    <row r="40" s="2" customFormat="1" ht="168.75" spans="1:25">
      <c r="A40" s="36">
        <v>34</v>
      </c>
      <c r="B40" s="36" t="s">
        <v>31</v>
      </c>
      <c r="C40" s="36" t="s">
        <v>225</v>
      </c>
      <c r="D40" s="36" t="s">
        <v>254</v>
      </c>
      <c r="E40" s="36" t="s">
        <v>219</v>
      </c>
      <c r="F40" s="36" t="s">
        <v>260</v>
      </c>
      <c r="G40" s="36" t="s">
        <v>261</v>
      </c>
      <c r="H40" s="36" t="s">
        <v>36</v>
      </c>
      <c r="I40" s="36" t="s">
        <v>262</v>
      </c>
      <c r="J40" s="48" t="s">
        <v>38</v>
      </c>
      <c r="K40" s="48" t="s">
        <v>39</v>
      </c>
      <c r="L40" s="36" t="s">
        <v>40</v>
      </c>
      <c r="M40" s="36" t="s">
        <v>263</v>
      </c>
      <c r="N40" s="50">
        <v>545.94375</v>
      </c>
      <c r="O40" s="50">
        <v>545.94375</v>
      </c>
      <c r="P40" s="54">
        <v>0</v>
      </c>
      <c r="Q40" s="36" t="s">
        <v>260</v>
      </c>
      <c r="R40" s="36">
        <v>2850</v>
      </c>
      <c r="S40" s="36">
        <v>1</v>
      </c>
      <c r="T40" s="30">
        <v>263</v>
      </c>
      <c r="U40" s="36" t="s">
        <v>264</v>
      </c>
      <c r="V40" s="30" t="s">
        <v>265</v>
      </c>
      <c r="W40" s="78"/>
      <c r="X40" s="78"/>
      <c r="Y40" s="36" t="s">
        <v>46</v>
      </c>
    </row>
    <row r="41" s="2" customFormat="1" ht="168.75" spans="1:25">
      <c r="A41" s="36">
        <v>35</v>
      </c>
      <c r="B41" s="36" t="s">
        <v>31</v>
      </c>
      <c r="C41" s="36" t="s">
        <v>32</v>
      </c>
      <c r="D41" s="36" t="s">
        <v>47</v>
      </c>
      <c r="E41" s="36" t="s">
        <v>312</v>
      </c>
      <c r="F41" s="36" t="s">
        <v>313</v>
      </c>
      <c r="G41" s="36" t="s">
        <v>314</v>
      </c>
      <c r="H41" s="36" t="s">
        <v>36</v>
      </c>
      <c r="I41" s="36" t="s">
        <v>313</v>
      </c>
      <c r="J41" s="48" t="s">
        <v>38</v>
      </c>
      <c r="K41" s="48" t="s">
        <v>39</v>
      </c>
      <c r="L41" s="36" t="s">
        <v>40</v>
      </c>
      <c r="M41" s="36" t="s">
        <v>315</v>
      </c>
      <c r="N41" s="50">
        <v>400</v>
      </c>
      <c r="O41" s="50">
        <v>400</v>
      </c>
      <c r="P41" s="50">
        <v>0</v>
      </c>
      <c r="Q41" s="36" t="s">
        <v>313</v>
      </c>
      <c r="R41" s="36">
        <v>1708</v>
      </c>
      <c r="S41" s="36">
        <v>1</v>
      </c>
      <c r="T41" s="30">
        <v>248</v>
      </c>
      <c r="U41" s="36" t="s">
        <v>316</v>
      </c>
      <c r="V41" s="30" t="s">
        <v>317</v>
      </c>
      <c r="W41" s="76"/>
      <c r="X41" s="65"/>
      <c r="Y41" s="41" t="s">
        <v>143</v>
      </c>
    </row>
    <row r="42" s="2" customFormat="1" ht="150" spans="1:25">
      <c r="A42" s="36">
        <v>36</v>
      </c>
      <c r="B42" s="36" t="s">
        <v>31</v>
      </c>
      <c r="C42" s="36" t="s">
        <v>55</v>
      </c>
      <c r="D42" s="36" t="s">
        <v>318</v>
      </c>
      <c r="E42" s="36" t="s">
        <v>312</v>
      </c>
      <c r="F42" s="36" t="s">
        <v>313</v>
      </c>
      <c r="G42" s="36" t="s">
        <v>319</v>
      </c>
      <c r="H42" s="36" t="s">
        <v>36</v>
      </c>
      <c r="I42" s="36" t="s">
        <v>313</v>
      </c>
      <c r="J42" s="48" t="s">
        <v>38</v>
      </c>
      <c r="K42" s="48" t="s">
        <v>39</v>
      </c>
      <c r="L42" s="36" t="s">
        <v>40</v>
      </c>
      <c r="M42" s="36" t="s">
        <v>320</v>
      </c>
      <c r="N42" s="50">
        <v>600</v>
      </c>
      <c r="O42" s="50">
        <v>600</v>
      </c>
      <c r="P42" s="50">
        <v>0</v>
      </c>
      <c r="Q42" s="36" t="s">
        <v>313</v>
      </c>
      <c r="R42" s="36">
        <v>3242</v>
      </c>
      <c r="S42" s="36">
        <v>1</v>
      </c>
      <c r="T42" s="30">
        <v>477</v>
      </c>
      <c r="U42" s="36" t="s">
        <v>321</v>
      </c>
      <c r="V42" s="30" t="s">
        <v>322</v>
      </c>
      <c r="W42" s="76"/>
      <c r="X42" s="65"/>
      <c r="Y42" s="36" t="s">
        <v>46</v>
      </c>
    </row>
    <row r="43" s="2" customFormat="1" ht="150" spans="1:25">
      <c r="A43" s="36">
        <v>37</v>
      </c>
      <c r="B43" s="36" t="s">
        <v>31</v>
      </c>
      <c r="C43" s="36" t="s">
        <v>55</v>
      </c>
      <c r="D43" s="36" t="s">
        <v>323</v>
      </c>
      <c r="E43" s="36" t="s">
        <v>312</v>
      </c>
      <c r="F43" s="36" t="s">
        <v>313</v>
      </c>
      <c r="G43" s="36" t="s">
        <v>324</v>
      </c>
      <c r="H43" s="36" t="s">
        <v>36</v>
      </c>
      <c r="I43" s="36" t="s">
        <v>313</v>
      </c>
      <c r="J43" s="48" t="s">
        <v>38</v>
      </c>
      <c r="K43" s="48" t="s">
        <v>39</v>
      </c>
      <c r="L43" s="36" t="s">
        <v>40</v>
      </c>
      <c r="M43" s="36" t="s">
        <v>325</v>
      </c>
      <c r="N43" s="50">
        <v>600</v>
      </c>
      <c r="O43" s="50">
        <v>600</v>
      </c>
      <c r="P43" s="50">
        <v>0</v>
      </c>
      <c r="Q43" s="36" t="s">
        <v>313</v>
      </c>
      <c r="R43" s="36">
        <v>1142</v>
      </c>
      <c r="S43" s="36">
        <v>1</v>
      </c>
      <c r="T43" s="30">
        <v>209</v>
      </c>
      <c r="U43" s="36" t="s">
        <v>326</v>
      </c>
      <c r="V43" s="30" t="s">
        <v>327</v>
      </c>
      <c r="W43" s="76"/>
      <c r="X43" s="65"/>
      <c r="Y43" s="36" t="s">
        <v>46</v>
      </c>
    </row>
    <row r="44" s="2" customFormat="1" ht="168.75" spans="1:25">
      <c r="A44" s="36">
        <v>38</v>
      </c>
      <c r="B44" s="36" t="s">
        <v>31</v>
      </c>
      <c r="C44" s="36" t="s">
        <v>32</v>
      </c>
      <c r="D44" s="36" t="s">
        <v>328</v>
      </c>
      <c r="E44" s="36" t="s">
        <v>312</v>
      </c>
      <c r="F44" s="36" t="s">
        <v>313</v>
      </c>
      <c r="G44" s="36" t="s">
        <v>329</v>
      </c>
      <c r="H44" s="36" t="s">
        <v>330</v>
      </c>
      <c r="I44" s="36" t="s">
        <v>313</v>
      </c>
      <c r="J44" s="48" t="s">
        <v>38</v>
      </c>
      <c r="K44" s="48" t="s">
        <v>39</v>
      </c>
      <c r="L44" s="36" t="s">
        <v>40</v>
      </c>
      <c r="M44" s="36" t="s">
        <v>331</v>
      </c>
      <c r="N44" s="50">
        <v>100</v>
      </c>
      <c r="O44" s="50">
        <v>100</v>
      </c>
      <c r="P44" s="50">
        <v>0</v>
      </c>
      <c r="Q44" s="36" t="s">
        <v>313</v>
      </c>
      <c r="R44" s="36">
        <v>845</v>
      </c>
      <c r="S44" s="36">
        <v>1</v>
      </c>
      <c r="T44" s="30">
        <v>130</v>
      </c>
      <c r="U44" s="36" t="s">
        <v>332</v>
      </c>
      <c r="V44" s="30" t="s">
        <v>333</v>
      </c>
      <c r="W44" s="76"/>
      <c r="X44" s="65"/>
      <c r="Y44" s="36" t="s">
        <v>46</v>
      </c>
    </row>
    <row r="45" s="2" customFormat="1" ht="168.75" spans="1:25">
      <c r="A45" s="36">
        <v>39</v>
      </c>
      <c r="B45" s="36" t="s">
        <v>31</v>
      </c>
      <c r="C45" s="36" t="s">
        <v>32</v>
      </c>
      <c r="D45" s="36" t="s">
        <v>47</v>
      </c>
      <c r="E45" s="36" t="s">
        <v>312</v>
      </c>
      <c r="F45" s="36" t="s">
        <v>313</v>
      </c>
      <c r="G45" s="36" t="s">
        <v>334</v>
      </c>
      <c r="H45" s="36" t="s">
        <v>36</v>
      </c>
      <c r="I45" s="36" t="s">
        <v>313</v>
      </c>
      <c r="J45" s="48" t="s">
        <v>38</v>
      </c>
      <c r="K45" s="48" t="s">
        <v>39</v>
      </c>
      <c r="L45" s="36" t="s">
        <v>40</v>
      </c>
      <c r="M45" s="36" t="s">
        <v>335</v>
      </c>
      <c r="N45" s="50">
        <v>100</v>
      </c>
      <c r="O45" s="50">
        <v>100</v>
      </c>
      <c r="P45" s="50">
        <v>0</v>
      </c>
      <c r="Q45" s="36" t="s">
        <v>313</v>
      </c>
      <c r="R45" s="36">
        <v>845</v>
      </c>
      <c r="S45" s="36">
        <v>1</v>
      </c>
      <c r="T45" s="30">
        <v>130</v>
      </c>
      <c r="U45" s="36" t="s">
        <v>336</v>
      </c>
      <c r="V45" s="30" t="s">
        <v>337</v>
      </c>
      <c r="W45" s="76"/>
      <c r="X45" s="65"/>
      <c r="Y45" s="41" t="s">
        <v>143</v>
      </c>
    </row>
    <row r="46" s="2" customFormat="1" ht="168.75" spans="1:25">
      <c r="A46" s="36">
        <v>40</v>
      </c>
      <c r="B46" s="36" t="s">
        <v>31</v>
      </c>
      <c r="C46" s="36" t="s">
        <v>55</v>
      </c>
      <c r="D46" s="36" t="s">
        <v>113</v>
      </c>
      <c r="E46" s="36" t="s">
        <v>312</v>
      </c>
      <c r="F46" s="36" t="s">
        <v>313</v>
      </c>
      <c r="G46" s="36" t="s">
        <v>338</v>
      </c>
      <c r="H46" s="36" t="s">
        <v>36</v>
      </c>
      <c r="I46" s="36" t="s">
        <v>313</v>
      </c>
      <c r="J46" s="48" t="s">
        <v>38</v>
      </c>
      <c r="K46" s="48" t="s">
        <v>39</v>
      </c>
      <c r="L46" s="36" t="s">
        <v>40</v>
      </c>
      <c r="M46" s="36" t="s">
        <v>339</v>
      </c>
      <c r="N46" s="50">
        <v>450</v>
      </c>
      <c r="O46" s="50">
        <v>450</v>
      </c>
      <c r="P46" s="50">
        <v>0</v>
      </c>
      <c r="Q46" s="36" t="s">
        <v>42</v>
      </c>
      <c r="R46" s="36">
        <v>3242</v>
      </c>
      <c r="S46" s="36">
        <v>1</v>
      </c>
      <c r="T46" s="30">
        <v>477</v>
      </c>
      <c r="U46" s="36" t="s">
        <v>340</v>
      </c>
      <c r="V46" s="30" t="s">
        <v>341</v>
      </c>
      <c r="W46" s="76"/>
      <c r="X46" s="65"/>
      <c r="Y46" s="36" t="s">
        <v>46</v>
      </c>
    </row>
    <row r="47" s="2" customFormat="1" ht="168.75" spans="1:25">
      <c r="A47" s="36">
        <v>41</v>
      </c>
      <c r="B47" s="36" t="s">
        <v>31</v>
      </c>
      <c r="C47" s="36" t="s">
        <v>55</v>
      </c>
      <c r="D47" s="36" t="s">
        <v>113</v>
      </c>
      <c r="E47" s="36" t="s">
        <v>312</v>
      </c>
      <c r="F47" s="36" t="s">
        <v>313</v>
      </c>
      <c r="G47" s="36" t="s">
        <v>342</v>
      </c>
      <c r="H47" s="36" t="s">
        <v>36</v>
      </c>
      <c r="I47" s="36" t="s">
        <v>313</v>
      </c>
      <c r="J47" s="48" t="s">
        <v>38</v>
      </c>
      <c r="K47" s="48" t="s">
        <v>39</v>
      </c>
      <c r="L47" s="36" t="s">
        <v>40</v>
      </c>
      <c r="M47" s="49" t="s">
        <v>343</v>
      </c>
      <c r="N47" s="50">
        <v>400</v>
      </c>
      <c r="O47" s="50">
        <v>400</v>
      </c>
      <c r="P47" s="50">
        <v>0</v>
      </c>
      <c r="Q47" s="36" t="s">
        <v>42</v>
      </c>
      <c r="R47" s="36">
        <v>65</v>
      </c>
      <c r="S47" s="36">
        <v>1</v>
      </c>
      <c r="T47" s="30">
        <v>27</v>
      </c>
      <c r="U47" s="36" t="s">
        <v>344</v>
      </c>
      <c r="V47" s="30" t="s">
        <v>345</v>
      </c>
      <c r="W47" s="76"/>
      <c r="X47" s="65"/>
      <c r="Y47" s="41" t="s">
        <v>143</v>
      </c>
    </row>
    <row r="48" s="2" customFormat="1" ht="168.75" spans="1:25">
      <c r="A48" s="36">
        <v>42</v>
      </c>
      <c r="B48" s="36" t="s">
        <v>31</v>
      </c>
      <c r="C48" s="36" t="s">
        <v>55</v>
      </c>
      <c r="D48" s="36" t="s">
        <v>56</v>
      </c>
      <c r="E48" s="36" t="s">
        <v>312</v>
      </c>
      <c r="F48" s="36" t="s">
        <v>313</v>
      </c>
      <c r="G48" s="36" t="s">
        <v>346</v>
      </c>
      <c r="H48" s="36" t="s">
        <v>36</v>
      </c>
      <c r="I48" s="36" t="s">
        <v>313</v>
      </c>
      <c r="J48" s="48" t="s">
        <v>38</v>
      </c>
      <c r="K48" s="48" t="s">
        <v>39</v>
      </c>
      <c r="L48" s="36" t="s">
        <v>40</v>
      </c>
      <c r="M48" s="36" t="s">
        <v>347</v>
      </c>
      <c r="N48" s="50">
        <v>300</v>
      </c>
      <c r="O48" s="50">
        <v>300</v>
      </c>
      <c r="P48" s="50">
        <v>0</v>
      </c>
      <c r="Q48" s="36" t="s">
        <v>42</v>
      </c>
      <c r="R48" s="36">
        <v>3242</v>
      </c>
      <c r="S48" s="36">
        <v>1</v>
      </c>
      <c r="T48" s="30">
        <v>477</v>
      </c>
      <c r="U48" s="36" t="s">
        <v>348</v>
      </c>
      <c r="V48" s="30" t="s">
        <v>349</v>
      </c>
      <c r="W48" s="76"/>
      <c r="X48" s="65"/>
      <c r="Y48" s="41" t="s">
        <v>143</v>
      </c>
    </row>
    <row r="49" s="2" customFormat="1" ht="168.75" spans="1:25">
      <c r="A49" s="36">
        <v>43</v>
      </c>
      <c r="B49" s="36" t="s">
        <v>31</v>
      </c>
      <c r="C49" s="36" t="s">
        <v>55</v>
      </c>
      <c r="D49" s="36" t="s">
        <v>56</v>
      </c>
      <c r="E49" s="36" t="s">
        <v>312</v>
      </c>
      <c r="F49" s="36" t="s">
        <v>313</v>
      </c>
      <c r="G49" s="36" t="s">
        <v>350</v>
      </c>
      <c r="H49" s="36" t="s">
        <v>36</v>
      </c>
      <c r="I49" s="36" t="s">
        <v>313</v>
      </c>
      <c r="J49" s="48" t="s">
        <v>38</v>
      </c>
      <c r="K49" s="48" t="s">
        <v>39</v>
      </c>
      <c r="L49" s="36" t="s">
        <v>40</v>
      </c>
      <c r="M49" s="36" t="s">
        <v>351</v>
      </c>
      <c r="N49" s="50">
        <v>280</v>
      </c>
      <c r="O49" s="50">
        <v>280</v>
      </c>
      <c r="P49" s="50">
        <v>0</v>
      </c>
      <c r="Q49" s="36" t="s">
        <v>42</v>
      </c>
      <c r="R49" s="36">
        <v>3242</v>
      </c>
      <c r="S49" s="36">
        <v>1</v>
      </c>
      <c r="T49" s="30">
        <v>477</v>
      </c>
      <c r="U49" s="36" t="s">
        <v>352</v>
      </c>
      <c r="V49" s="30" t="s">
        <v>353</v>
      </c>
      <c r="W49" s="76"/>
      <c r="X49" s="65"/>
      <c r="Y49" s="41" t="s">
        <v>143</v>
      </c>
    </row>
    <row r="50" s="2" customFormat="1" ht="168.75" spans="1:25">
      <c r="A50" s="36">
        <v>44</v>
      </c>
      <c r="B50" s="36" t="s">
        <v>31</v>
      </c>
      <c r="C50" s="36" t="s">
        <v>32</v>
      </c>
      <c r="D50" s="36" t="s">
        <v>47</v>
      </c>
      <c r="E50" s="36" t="s">
        <v>312</v>
      </c>
      <c r="F50" s="36" t="s">
        <v>354</v>
      </c>
      <c r="G50" s="36" t="s">
        <v>355</v>
      </c>
      <c r="H50" s="36" t="s">
        <v>36</v>
      </c>
      <c r="I50" s="36" t="s">
        <v>354</v>
      </c>
      <c r="J50" s="48" t="s">
        <v>38</v>
      </c>
      <c r="K50" s="48" t="s">
        <v>39</v>
      </c>
      <c r="L50" s="36" t="s">
        <v>40</v>
      </c>
      <c r="M50" s="36" t="s">
        <v>356</v>
      </c>
      <c r="N50" s="50">
        <v>200</v>
      </c>
      <c r="O50" s="50">
        <v>200</v>
      </c>
      <c r="P50" s="50">
        <v>0</v>
      </c>
      <c r="Q50" s="36" t="s">
        <v>354</v>
      </c>
      <c r="R50" s="36">
        <v>586</v>
      </c>
      <c r="S50" s="36">
        <v>0</v>
      </c>
      <c r="T50" s="30">
        <v>116</v>
      </c>
      <c r="U50" s="36" t="s">
        <v>357</v>
      </c>
      <c r="V50" s="30" t="s">
        <v>358</v>
      </c>
      <c r="W50" s="42" t="s">
        <v>54</v>
      </c>
      <c r="X50" s="65"/>
      <c r="Y50" s="36" t="s">
        <v>46</v>
      </c>
    </row>
    <row r="51" s="2" customFormat="1" ht="150" spans="1:25">
      <c r="A51" s="36">
        <v>45</v>
      </c>
      <c r="B51" s="36" t="s">
        <v>31</v>
      </c>
      <c r="C51" s="36" t="s">
        <v>55</v>
      </c>
      <c r="D51" s="36" t="s">
        <v>113</v>
      </c>
      <c r="E51" s="36" t="s">
        <v>312</v>
      </c>
      <c r="F51" s="36" t="s">
        <v>354</v>
      </c>
      <c r="G51" s="36" t="s">
        <v>359</v>
      </c>
      <c r="H51" s="36" t="s">
        <v>36</v>
      </c>
      <c r="I51" s="36" t="s">
        <v>354</v>
      </c>
      <c r="J51" s="48" t="s">
        <v>38</v>
      </c>
      <c r="K51" s="48" t="s">
        <v>39</v>
      </c>
      <c r="L51" s="36" t="s">
        <v>40</v>
      </c>
      <c r="M51" s="36" t="s">
        <v>360</v>
      </c>
      <c r="N51" s="50">
        <v>600</v>
      </c>
      <c r="O51" s="50">
        <v>600</v>
      </c>
      <c r="P51" s="50">
        <v>0</v>
      </c>
      <c r="Q51" s="36" t="s">
        <v>354</v>
      </c>
      <c r="R51" s="36">
        <v>156</v>
      </c>
      <c r="S51" s="36">
        <v>0</v>
      </c>
      <c r="T51" s="30">
        <v>36</v>
      </c>
      <c r="U51" s="36" t="s">
        <v>361</v>
      </c>
      <c r="V51" s="30" t="s">
        <v>362</v>
      </c>
      <c r="W51" s="76"/>
      <c r="X51" s="65"/>
      <c r="Y51" s="41" t="s">
        <v>143</v>
      </c>
    </row>
    <row r="52" s="2" customFormat="1" ht="168.75" spans="1:25">
      <c r="A52" s="36">
        <v>46</v>
      </c>
      <c r="B52" s="36" t="s">
        <v>31</v>
      </c>
      <c r="C52" s="36" t="s">
        <v>32</v>
      </c>
      <c r="D52" s="36" t="s">
        <v>47</v>
      </c>
      <c r="E52" s="36" t="s">
        <v>312</v>
      </c>
      <c r="F52" s="36" t="s">
        <v>363</v>
      </c>
      <c r="G52" s="36" t="s">
        <v>364</v>
      </c>
      <c r="H52" s="36" t="s">
        <v>36</v>
      </c>
      <c r="I52" s="36" t="s">
        <v>363</v>
      </c>
      <c r="J52" s="48" t="s">
        <v>38</v>
      </c>
      <c r="K52" s="48" t="s">
        <v>39</v>
      </c>
      <c r="L52" s="36" t="s">
        <v>40</v>
      </c>
      <c r="M52" s="36" t="s">
        <v>365</v>
      </c>
      <c r="N52" s="50">
        <v>300</v>
      </c>
      <c r="O52" s="50">
        <v>300</v>
      </c>
      <c r="P52" s="50">
        <v>0</v>
      </c>
      <c r="Q52" s="36" t="s">
        <v>363</v>
      </c>
      <c r="R52" s="36">
        <v>470</v>
      </c>
      <c r="S52" s="36">
        <v>0</v>
      </c>
      <c r="T52" s="30">
        <v>129</v>
      </c>
      <c r="U52" s="36" t="s">
        <v>366</v>
      </c>
      <c r="V52" s="30" t="s">
        <v>367</v>
      </c>
      <c r="W52" s="42" t="s">
        <v>54</v>
      </c>
      <c r="X52" s="65"/>
      <c r="Y52" s="36" t="s">
        <v>46</v>
      </c>
    </row>
    <row r="53" s="2" customFormat="1" ht="150" spans="1:25">
      <c r="A53" s="36">
        <v>47</v>
      </c>
      <c r="B53" s="36" t="s">
        <v>31</v>
      </c>
      <c r="C53" s="36" t="s">
        <v>55</v>
      </c>
      <c r="D53" s="36" t="s">
        <v>113</v>
      </c>
      <c r="E53" s="36" t="s">
        <v>312</v>
      </c>
      <c r="F53" s="36" t="s">
        <v>363</v>
      </c>
      <c r="G53" s="36" t="s">
        <v>368</v>
      </c>
      <c r="H53" s="36" t="s">
        <v>36</v>
      </c>
      <c r="I53" s="36" t="s">
        <v>363</v>
      </c>
      <c r="J53" s="48" t="s">
        <v>38</v>
      </c>
      <c r="K53" s="48" t="s">
        <v>39</v>
      </c>
      <c r="L53" s="36" t="s">
        <v>40</v>
      </c>
      <c r="M53" s="36" t="s">
        <v>369</v>
      </c>
      <c r="N53" s="50">
        <v>440</v>
      </c>
      <c r="O53" s="50">
        <v>440</v>
      </c>
      <c r="P53" s="50">
        <v>0</v>
      </c>
      <c r="Q53" s="36" t="s">
        <v>363</v>
      </c>
      <c r="R53" s="36">
        <v>470</v>
      </c>
      <c r="S53" s="36">
        <v>0</v>
      </c>
      <c r="T53" s="30">
        <v>183</v>
      </c>
      <c r="U53" s="36" t="s">
        <v>370</v>
      </c>
      <c r="V53" s="30" t="s">
        <v>371</v>
      </c>
      <c r="W53" s="76"/>
      <c r="X53" s="65"/>
      <c r="Y53" s="41" t="s">
        <v>143</v>
      </c>
    </row>
    <row r="54" s="2" customFormat="1" ht="150" spans="1:25">
      <c r="A54" s="36">
        <v>48</v>
      </c>
      <c r="B54" s="36" t="s">
        <v>31</v>
      </c>
      <c r="C54" s="36" t="s">
        <v>32</v>
      </c>
      <c r="D54" s="36" t="s">
        <v>47</v>
      </c>
      <c r="E54" s="36" t="s">
        <v>312</v>
      </c>
      <c r="F54" s="36" t="s">
        <v>372</v>
      </c>
      <c r="G54" s="36" t="s">
        <v>373</v>
      </c>
      <c r="H54" s="36" t="s">
        <v>36</v>
      </c>
      <c r="I54" s="36" t="s">
        <v>372</v>
      </c>
      <c r="J54" s="48" t="s">
        <v>38</v>
      </c>
      <c r="K54" s="48" t="s">
        <v>39</v>
      </c>
      <c r="L54" s="36" t="s">
        <v>40</v>
      </c>
      <c r="M54" s="36" t="s">
        <v>374</v>
      </c>
      <c r="N54" s="50">
        <v>200</v>
      </c>
      <c r="O54" s="50">
        <v>200</v>
      </c>
      <c r="P54" s="50">
        <v>0</v>
      </c>
      <c r="Q54" s="36" t="s">
        <v>372</v>
      </c>
      <c r="R54" s="36">
        <v>30</v>
      </c>
      <c r="S54" s="36">
        <v>1</v>
      </c>
      <c r="T54" s="30">
        <v>20</v>
      </c>
      <c r="U54" s="36" t="s">
        <v>375</v>
      </c>
      <c r="V54" s="30" t="s">
        <v>376</v>
      </c>
      <c r="W54" s="76"/>
      <c r="X54" s="65"/>
      <c r="Y54" s="41" t="s">
        <v>143</v>
      </c>
    </row>
    <row r="55" s="2" customFormat="1" ht="150" spans="1:25">
      <c r="A55" s="36">
        <v>49</v>
      </c>
      <c r="B55" s="36" t="s">
        <v>31</v>
      </c>
      <c r="C55" s="36" t="s">
        <v>32</v>
      </c>
      <c r="D55" s="36" t="s">
        <v>47</v>
      </c>
      <c r="E55" s="36" t="s">
        <v>312</v>
      </c>
      <c r="F55" s="36" t="s">
        <v>372</v>
      </c>
      <c r="G55" s="36" t="s">
        <v>377</v>
      </c>
      <c r="H55" s="36" t="s">
        <v>36</v>
      </c>
      <c r="I55" s="36" t="s">
        <v>372</v>
      </c>
      <c r="J55" s="48" t="s">
        <v>38</v>
      </c>
      <c r="K55" s="48" t="s">
        <v>39</v>
      </c>
      <c r="L55" s="36" t="s">
        <v>40</v>
      </c>
      <c r="M55" s="36" t="s">
        <v>374</v>
      </c>
      <c r="N55" s="50">
        <v>200</v>
      </c>
      <c r="O55" s="50">
        <v>200</v>
      </c>
      <c r="P55" s="50">
        <v>0</v>
      </c>
      <c r="Q55" s="36" t="s">
        <v>372</v>
      </c>
      <c r="R55" s="36">
        <v>30</v>
      </c>
      <c r="S55" s="36">
        <v>1</v>
      </c>
      <c r="T55" s="30">
        <v>20</v>
      </c>
      <c r="U55" s="36" t="s">
        <v>375</v>
      </c>
      <c r="V55" s="30" t="s">
        <v>376</v>
      </c>
      <c r="W55" s="76"/>
      <c r="X55" s="65"/>
      <c r="Y55" s="36" t="s">
        <v>46</v>
      </c>
    </row>
    <row r="56" s="2" customFormat="1" ht="168.75" spans="1:25">
      <c r="A56" s="36">
        <v>50</v>
      </c>
      <c r="B56" s="36" t="s">
        <v>31</v>
      </c>
      <c r="C56" s="36" t="s">
        <v>32</v>
      </c>
      <c r="D56" s="36" t="s">
        <v>47</v>
      </c>
      <c r="E56" s="36" t="s">
        <v>312</v>
      </c>
      <c r="F56" s="36" t="s">
        <v>372</v>
      </c>
      <c r="G56" s="36" t="s">
        <v>378</v>
      </c>
      <c r="H56" s="36" t="s">
        <v>36</v>
      </c>
      <c r="I56" s="36" t="s">
        <v>372</v>
      </c>
      <c r="J56" s="48" t="s">
        <v>38</v>
      </c>
      <c r="K56" s="48" t="s">
        <v>39</v>
      </c>
      <c r="L56" s="36" t="s">
        <v>40</v>
      </c>
      <c r="M56" s="36" t="s">
        <v>379</v>
      </c>
      <c r="N56" s="50">
        <v>90</v>
      </c>
      <c r="O56" s="50">
        <v>90</v>
      </c>
      <c r="P56" s="50">
        <v>0</v>
      </c>
      <c r="Q56" s="36" t="s">
        <v>372</v>
      </c>
      <c r="R56" s="36">
        <v>30</v>
      </c>
      <c r="S56" s="36">
        <v>1</v>
      </c>
      <c r="T56" s="30">
        <v>30</v>
      </c>
      <c r="U56" s="36" t="s">
        <v>380</v>
      </c>
      <c r="V56" s="30" t="s">
        <v>381</v>
      </c>
      <c r="W56" s="76"/>
      <c r="X56" s="65"/>
      <c r="Y56" s="36" t="s">
        <v>46</v>
      </c>
    </row>
    <row r="57" s="2" customFormat="1" ht="131.25" spans="1:25">
      <c r="A57" s="36">
        <v>51</v>
      </c>
      <c r="B57" s="36" t="s">
        <v>31</v>
      </c>
      <c r="C57" s="36" t="s">
        <v>55</v>
      </c>
      <c r="D57" s="36" t="s">
        <v>323</v>
      </c>
      <c r="E57" s="36" t="s">
        <v>312</v>
      </c>
      <c r="F57" s="36" t="s">
        <v>382</v>
      </c>
      <c r="G57" s="36" t="s">
        <v>383</v>
      </c>
      <c r="H57" s="36" t="s">
        <v>36</v>
      </c>
      <c r="I57" s="36" t="s">
        <v>382</v>
      </c>
      <c r="J57" s="48" t="s">
        <v>38</v>
      </c>
      <c r="K57" s="48" t="s">
        <v>39</v>
      </c>
      <c r="L57" s="36" t="s">
        <v>40</v>
      </c>
      <c r="M57" s="36" t="s">
        <v>384</v>
      </c>
      <c r="N57" s="50">
        <v>340</v>
      </c>
      <c r="O57" s="50">
        <v>340</v>
      </c>
      <c r="P57" s="50">
        <v>0</v>
      </c>
      <c r="Q57" s="36" t="s">
        <v>382</v>
      </c>
      <c r="R57" s="36">
        <v>1486</v>
      </c>
      <c r="S57" s="36">
        <v>0</v>
      </c>
      <c r="T57" s="30">
        <v>154</v>
      </c>
      <c r="U57" s="36" t="s">
        <v>385</v>
      </c>
      <c r="V57" s="30" t="s">
        <v>386</v>
      </c>
      <c r="W57" s="76"/>
      <c r="X57" s="65"/>
      <c r="Y57" s="36" t="s">
        <v>46</v>
      </c>
    </row>
    <row r="58" s="2" customFormat="1" ht="131.25" spans="1:25">
      <c r="A58" s="36">
        <v>52</v>
      </c>
      <c r="B58" s="36" t="s">
        <v>31</v>
      </c>
      <c r="C58" s="36" t="s">
        <v>32</v>
      </c>
      <c r="D58" s="36" t="s">
        <v>47</v>
      </c>
      <c r="E58" s="36" t="s">
        <v>312</v>
      </c>
      <c r="F58" s="36" t="s">
        <v>382</v>
      </c>
      <c r="G58" s="36" t="s">
        <v>387</v>
      </c>
      <c r="H58" s="36" t="s">
        <v>36</v>
      </c>
      <c r="I58" s="36" t="s">
        <v>382</v>
      </c>
      <c r="J58" s="48" t="s">
        <v>38</v>
      </c>
      <c r="K58" s="48" t="s">
        <v>39</v>
      </c>
      <c r="L58" s="36" t="s">
        <v>40</v>
      </c>
      <c r="M58" s="36" t="s">
        <v>388</v>
      </c>
      <c r="N58" s="50">
        <v>260</v>
      </c>
      <c r="O58" s="50">
        <v>260</v>
      </c>
      <c r="P58" s="50">
        <v>0</v>
      </c>
      <c r="Q58" s="36" t="s">
        <v>382</v>
      </c>
      <c r="R58" s="36">
        <v>134</v>
      </c>
      <c r="S58" s="36">
        <v>0</v>
      </c>
      <c r="T58" s="30">
        <v>36</v>
      </c>
      <c r="U58" s="36" t="s">
        <v>389</v>
      </c>
      <c r="V58" s="30" t="s">
        <v>390</v>
      </c>
      <c r="W58" s="42" t="s">
        <v>54</v>
      </c>
      <c r="X58" s="65"/>
      <c r="Y58" s="36" t="s">
        <v>46</v>
      </c>
    </row>
    <row r="59" s="2" customFormat="1" ht="168.75" spans="1:25">
      <c r="A59" s="36">
        <v>53</v>
      </c>
      <c r="B59" s="36" t="s">
        <v>31</v>
      </c>
      <c r="C59" s="36" t="s">
        <v>55</v>
      </c>
      <c r="D59" s="36" t="s">
        <v>113</v>
      </c>
      <c r="E59" s="36" t="s">
        <v>312</v>
      </c>
      <c r="F59" s="36" t="s">
        <v>391</v>
      </c>
      <c r="G59" s="36" t="s">
        <v>392</v>
      </c>
      <c r="H59" s="36" t="s">
        <v>36</v>
      </c>
      <c r="I59" s="36" t="s">
        <v>391</v>
      </c>
      <c r="J59" s="48" t="s">
        <v>38</v>
      </c>
      <c r="K59" s="48" t="s">
        <v>39</v>
      </c>
      <c r="L59" s="36" t="s">
        <v>40</v>
      </c>
      <c r="M59" s="36" t="s">
        <v>393</v>
      </c>
      <c r="N59" s="50">
        <v>200</v>
      </c>
      <c r="O59" s="50">
        <v>200</v>
      </c>
      <c r="P59" s="50">
        <v>0</v>
      </c>
      <c r="Q59" s="36" t="s">
        <v>391</v>
      </c>
      <c r="R59" s="36">
        <v>625</v>
      </c>
      <c r="S59" s="36">
        <v>0</v>
      </c>
      <c r="T59" s="30">
        <v>168</v>
      </c>
      <c r="U59" s="36" t="s">
        <v>394</v>
      </c>
      <c r="V59" s="30" t="s">
        <v>395</v>
      </c>
      <c r="W59" s="76"/>
      <c r="X59" s="65"/>
      <c r="Y59" s="36" t="s">
        <v>46</v>
      </c>
    </row>
    <row r="60" s="2" customFormat="1" ht="150" spans="1:25">
      <c r="A60" s="36">
        <v>54</v>
      </c>
      <c r="B60" s="36" t="s">
        <v>31</v>
      </c>
      <c r="C60" s="36" t="s">
        <v>32</v>
      </c>
      <c r="D60" s="36" t="s">
        <v>33</v>
      </c>
      <c r="E60" s="36" t="s">
        <v>312</v>
      </c>
      <c r="F60" s="36" t="s">
        <v>396</v>
      </c>
      <c r="G60" s="36" t="s">
        <v>397</v>
      </c>
      <c r="H60" s="36" t="s">
        <v>36</v>
      </c>
      <c r="I60" s="36" t="s">
        <v>396</v>
      </c>
      <c r="J60" s="48" t="s">
        <v>38</v>
      </c>
      <c r="K60" s="48" t="s">
        <v>39</v>
      </c>
      <c r="L60" s="36" t="s">
        <v>40</v>
      </c>
      <c r="M60" s="36" t="s">
        <v>398</v>
      </c>
      <c r="N60" s="50">
        <v>180</v>
      </c>
      <c r="O60" s="50">
        <v>180</v>
      </c>
      <c r="P60" s="50">
        <v>0</v>
      </c>
      <c r="Q60" s="36" t="s">
        <v>396</v>
      </c>
      <c r="R60" s="36">
        <v>95</v>
      </c>
      <c r="S60" s="36">
        <v>0</v>
      </c>
      <c r="T60" s="30">
        <v>36</v>
      </c>
      <c r="U60" s="36" t="s">
        <v>399</v>
      </c>
      <c r="V60" s="30" t="s">
        <v>400</v>
      </c>
      <c r="W60" s="76"/>
      <c r="X60" s="65"/>
      <c r="Y60" s="36" t="s">
        <v>46</v>
      </c>
    </row>
    <row r="61" s="2" customFormat="1" ht="168.75" spans="1:25">
      <c r="A61" s="36">
        <v>55</v>
      </c>
      <c r="B61" s="36" t="s">
        <v>31</v>
      </c>
      <c r="C61" s="36" t="s">
        <v>55</v>
      </c>
      <c r="D61" s="36" t="s">
        <v>56</v>
      </c>
      <c r="E61" s="36" t="s">
        <v>312</v>
      </c>
      <c r="F61" s="36" t="s">
        <v>396</v>
      </c>
      <c r="G61" s="36" t="s">
        <v>401</v>
      </c>
      <c r="H61" s="36" t="s">
        <v>36</v>
      </c>
      <c r="I61" s="36" t="s">
        <v>396</v>
      </c>
      <c r="J61" s="48" t="s">
        <v>38</v>
      </c>
      <c r="K61" s="48" t="s">
        <v>39</v>
      </c>
      <c r="L61" s="36" t="s">
        <v>40</v>
      </c>
      <c r="M61" s="36" t="s">
        <v>402</v>
      </c>
      <c r="N61" s="50">
        <v>360</v>
      </c>
      <c r="O61" s="50">
        <v>360</v>
      </c>
      <c r="P61" s="50">
        <v>0</v>
      </c>
      <c r="Q61" s="36" t="s">
        <v>396</v>
      </c>
      <c r="R61" s="36">
        <v>162</v>
      </c>
      <c r="S61" s="36">
        <v>0</v>
      </c>
      <c r="T61" s="30">
        <v>26</v>
      </c>
      <c r="U61" s="36" t="s">
        <v>403</v>
      </c>
      <c r="V61" s="30" t="s">
        <v>404</v>
      </c>
      <c r="W61" s="76"/>
      <c r="X61" s="65"/>
      <c r="Y61" s="36" t="s">
        <v>46</v>
      </c>
    </row>
    <row r="62" s="2" customFormat="1" ht="112.5" spans="1:25">
      <c r="A62" s="36">
        <v>56</v>
      </c>
      <c r="B62" s="36" t="s">
        <v>31</v>
      </c>
      <c r="C62" s="36" t="s">
        <v>55</v>
      </c>
      <c r="D62" s="36" t="s">
        <v>323</v>
      </c>
      <c r="E62" s="36" t="s">
        <v>312</v>
      </c>
      <c r="F62" s="36" t="s">
        <v>396</v>
      </c>
      <c r="G62" s="36" t="s">
        <v>405</v>
      </c>
      <c r="H62" s="36" t="s">
        <v>36</v>
      </c>
      <c r="I62" s="36" t="s">
        <v>396</v>
      </c>
      <c r="J62" s="48" t="s">
        <v>38</v>
      </c>
      <c r="K62" s="48" t="s">
        <v>39</v>
      </c>
      <c r="L62" s="36" t="s">
        <v>40</v>
      </c>
      <c r="M62" s="36" t="s">
        <v>406</v>
      </c>
      <c r="N62" s="50">
        <v>480</v>
      </c>
      <c r="O62" s="50">
        <v>480</v>
      </c>
      <c r="P62" s="50">
        <v>0</v>
      </c>
      <c r="Q62" s="36" t="s">
        <v>396</v>
      </c>
      <c r="R62" s="36">
        <v>166</v>
      </c>
      <c r="S62" s="36">
        <v>0</v>
      </c>
      <c r="T62" s="30">
        <v>21</v>
      </c>
      <c r="U62" s="36" t="s">
        <v>407</v>
      </c>
      <c r="V62" s="30" t="s">
        <v>408</v>
      </c>
      <c r="W62" s="76"/>
      <c r="X62" s="65"/>
      <c r="Y62" s="36" t="s">
        <v>46</v>
      </c>
    </row>
    <row r="63" s="2" customFormat="1" ht="168.75" spans="1:25">
      <c r="A63" s="36">
        <v>57</v>
      </c>
      <c r="B63" s="36" t="s">
        <v>31</v>
      </c>
      <c r="C63" s="36" t="s">
        <v>55</v>
      </c>
      <c r="D63" s="36" t="s">
        <v>56</v>
      </c>
      <c r="E63" s="36" t="s">
        <v>312</v>
      </c>
      <c r="F63" s="36" t="s">
        <v>396</v>
      </c>
      <c r="G63" s="36" t="s">
        <v>409</v>
      </c>
      <c r="H63" s="36" t="s">
        <v>36</v>
      </c>
      <c r="I63" s="36" t="s">
        <v>396</v>
      </c>
      <c r="J63" s="48" t="s">
        <v>38</v>
      </c>
      <c r="K63" s="48" t="s">
        <v>39</v>
      </c>
      <c r="L63" s="36" t="s">
        <v>40</v>
      </c>
      <c r="M63" s="36" t="s">
        <v>410</v>
      </c>
      <c r="N63" s="50">
        <v>690</v>
      </c>
      <c r="O63" s="50">
        <v>690</v>
      </c>
      <c r="P63" s="50">
        <v>0</v>
      </c>
      <c r="Q63" s="36" t="s">
        <v>396</v>
      </c>
      <c r="R63" s="36">
        <v>170</v>
      </c>
      <c r="S63" s="36">
        <v>0</v>
      </c>
      <c r="T63" s="30">
        <v>32</v>
      </c>
      <c r="U63" s="36" t="s">
        <v>411</v>
      </c>
      <c r="V63" s="30" t="s">
        <v>412</v>
      </c>
      <c r="W63" s="76"/>
      <c r="X63" s="65"/>
      <c r="Y63" s="36" t="s">
        <v>46</v>
      </c>
    </row>
    <row r="64" s="2" customFormat="1" ht="150" spans="1:25">
      <c r="A64" s="36">
        <v>58</v>
      </c>
      <c r="B64" s="43" t="s">
        <v>31</v>
      </c>
      <c r="C64" s="43" t="s">
        <v>55</v>
      </c>
      <c r="D64" s="36" t="s">
        <v>323</v>
      </c>
      <c r="E64" s="43" t="s">
        <v>312</v>
      </c>
      <c r="F64" s="43" t="s">
        <v>396</v>
      </c>
      <c r="G64" s="43" t="s">
        <v>413</v>
      </c>
      <c r="H64" s="43" t="s">
        <v>36</v>
      </c>
      <c r="I64" s="43" t="s">
        <v>396</v>
      </c>
      <c r="J64" s="48" t="s">
        <v>38</v>
      </c>
      <c r="K64" s="48" t="s">
        <v>39</v>
      </c>
      <c r="L64" s="43" t="s">
        <v>40</v>
      </c>
      <c r="M64" s="43" t="s">
        <v>414</v>
      </c>
      <c r="N64" s="60">
        <v>260</v>
      </c>
      <c r="O64" s="60">
        <v>260</v>
      </c>
      <c r="P64" s="60">
        <v>0</v>
      </c>
      <c r="Q64" s="43" t="s">
        <v>396</v>
      </c>
      <c r="R64" s="43">
        <v>100</v>
      </c>
      <c r="S64" s="43">
        <v>0</v>
      </c>
      <c r="T64" s="75">
        <v>24</v>
      </c>
      <c r="U64" s="36" t="s">
        <v>415</v>
      </c>
      <c r="V64" s="30" t="s">
        <v>416</v>
      </c>
      <c r="W64" s="76"/>
      <c r="X64" s="65"/>
      <c r="Y64" s="36" t="s">
        <v>46</v>
      </c>
    </row>
    <row r="65" s="2" customFormat="1" ht="168.75" spans="1:25">
      <c r="A65" s="36">
        <v>59</v>
      </c>
      <c r="B65" s="43" t="s">
        <v>31</v>
      </c>
      <c r="C65" s="43" t="s">
        <v>55</v>
      </c>
      <c r="D65" s="43" t="s">
        <v>56</v>
      </c>
      <c r="E65" s="43" t="s">
        <v>312</v>
      </c>
      <c r="F65" s="43" t="s">
        <v>396</v>
      </c>
      <c r="G65" s="43" t="s">
        <v>417</v>
      </c>
      <c r="H65" s="43" t="s">
        <v>36</v>
      </c>
      <c r="I65" s="43" t="s">
        <v>396</v>
      </c>
      <c r="J65" s="48" t="s">
        <v>38</v>
      </c>
      <c r="K65" s="48" t="s">
        <v>39</v>
      </c>
      <c r="L65" s="43" t="s">
        <v>40</v>
      </c>
      <c r="M65" s="43" t="s">
        <v>418</v>
      </c>
      <c r="N65" s="60">
        <v>890</v>
      </c>
      <c r="O65" s="60">
        <v>890</v>
      </c>
      <c r="P65" s="60">
        <v>0</v>
      </c>
      <c r="Q65" s="43" t="s">
        <v>396</v>
      </c>
      <c r="R65" s="43">
        <v>241</v>
      </c>
      <c r="S65" s="43">
        <v>0</v>
      </c>
      <c r="T65" s="75">
        <v>36</v>
      </c>
      <c r="U65" s="36" t="s">
        <v>419</v>
      </c>
      <c r="V65" s="30" t="s">
        <v>420</v>
      </c>
      <c r="W65" s="76"/>
      <c r="X65" s="65"/>
      <c r="Y65" s="36" t="s">
        <v>46</v>
      </c>
    </row>
    <row r="66" s="2" customFormat="1" ht="112.5" spans="1:25">
      <c r="A66" s="36">
        <v>60</v>
      </c>
      <c r="B66" s="43" t="s">
        <v>31</v>
      </c>
      <c r="C66" s="43" t="s">
        <v>32</v>
      </c>
      <c r="D66" s="43" t="s">
        <v>47</v>
      </c>
      <c r="E66" s="43" t="s">
        <v>312</v>
      </c>
      <c r="F66" s="43" t="s">
        <v>396</v>
      </c>
      <c r="G66" s="43" t="s">
        <v>421</v>
      </c>
      <c r="H66" s="43" t="s">
        <v>36</v>
      </c>
      <c r="I66" s="43" t="s">
        <v>396</v>
      </c>
      <c r="J66" s="48" t="s">
        <v>38</v>
      </c>
      <c r="K66" s="48" t="s">
        <v>39</v>
      </c>
      <c r="L66" s="43" t="s">
        <v>40</v>
      </c>
      <c r="M66" s="43" t="s">
        <v>422</v>
      </c>
      <c r="N66" s="60">
        <v>300</v>
      </c>
      <c r="O66" s="60">
        <v>300</v>
      </c>
      <c r="P66" s="60">
        <v>0</v>
      </c>
      <c r="Q66" s="43" t="s">
        <v>396</v>
      </c>
      <c r="R66" s="43">
        <v>127</v>
      </c>
      <c r="S66" s="43">
        <v>0</v>
      </c>
      <c r="T66" s="75">
        <v>45</v>
      </c>
      <c r="U66" s="36" t="s">
        <v>423</v>
      </c>
      <c r="V66" s="30" t="s">
        <v>424</v>
      </c>
      <c r="W66" s="42" t="s">
        <v>54</v>
      </c>
      <c r="X66" s="65"/>
      <c r="Y66" s="36" t="s">
        <v>46</v>
      </c>
    </row>
    <row r="67" s="2" customFormat="1" ht="112.5" spans="1:25">
      <c r="A67" s="36">
        <v>61</v>
      </c>
      <c r="B67" s="43" t="s">
        <v>31</v>
      </c>
      <c r="C67" s="43" t="s">
        <v>32</v>
      </c>
      <c r="D67" s="43" t="s">
        <v>47</v>
      </c>
      <c r="E67" s="43" t="s">
        <v>312</v>
      </c>
      <c r="F67" s="43" t="s">
        <v>396</v>
      </c>
      <c r="G67" s="43" t="s">
        <v>425</v>
      </c>
      <c r="H67" s="43" t="s">
        <v>36</v>
      </c>
      <c r="I67" s="43" t="s">
        <v>396</v>
      </c>
      <c r="J67" s="48" t="s">
        <v>38</v>
      </c>
      <c r="K67" s="48" t="s">
        <v>39</v>
      </c>
      <c r="L67" s="43" t="s">
        <v>40</v>
      </c>
      <c r="M67" s="43" t="s">
        <v>426</v>
      </c>
      <c r="N67" s="84">
        <v>500</v>
      </c>
      <c r="O67" s="84">
        <v>500</v>
      </c>
      <c r="P67" s="84">
        <v>0</v>
      </c>
      <c r="Q67" s="90" t="s">
        <v>396</v>
      </c>
      <c r="R67" s="90">
        <v>127</v>
      </c>
      <c r="S67" s="90">
        <v>0</v>
      </c>
      <c r="T67" s="91">
        <v>45</v>
      </c>
      <c r="U67" s="36" t="s">
        <v>427</v>
      </c>
      <c r="V67" s="30" t="s">
        <v>428</v>
      </c>
      <c r="W67" s="42" t="s">
        <v>54</v>
      </c>
      <c r="X67" s="65"/>
      <c r="Y67" s="36" t="s">
        <v>46</v>
      </c>
    </row>
    <row r="68" s="2" customFormat="1" ht="112.5" spans="1:25">
      <c r="A68" s="36">
        <v>62</v>
      </c>
      <c r="B68" s="43" t="s">
        <v>31</v>
      </c>
      <c r="C68" s="43" t="s">
        <v>32</v>
      </c>
      <c r="D68" s="36" t="s">
        <v>47</v>
      </c>
      <c r="E68" s="43" t="s">
        <v>312</v>
      </c>
      <c r="F68" s="43" t="s">
        <v>396</v>
      </c>
      <c r="G68" s="43" t="s">
        <v>429</v>
      </c>
      <c r="H68" s="43" t="s">
        <v>36</v>
      </c>
      <c r="I68" s="43" t="s">
        <v>396</v>
      </c>
      <c r="J68" s="48" t="s">
        <v>38</v>
      </c>
      <c r="K68" s="48" t="s">
        <v>39</v>
      </c>
      <c r="L68" s="43" t="s">
        <v>40</v>
      </c>
      <c r="M68" s="43" t="s">
        <v>430</v>
      </c>
      <c r="N68" s="60">
        <v>150</v>
      </c>
      <c r="O68" s="60">
        <v>150</v>
      </c>
      <c r="P68" s="60">
        <v>0</v>
      </c>
      <c r="Q68" s="43" t="s">
        <v>396</v>
      </c>
      <c r="R68" s="43">
        <v>170</v>
      </c>
      <c r="S68" s="43">
        <v>0</v>
      </c>
      <c r="T68" s="75">
        <v>25</v>
      </c>
      <c r="U68" s="36" t="s">
        <v>431</v>
      </c>
      <c r="V68" s="30" t="s">
        <v>432</v>
      </c>
      <c r="W68" s="76"/>
      <c r="X68" s="65"/>
      <c r="Y68" s="36" t="s">
        <v>46</v>
      </c>
    </row>
    <row r="69" s="2" customFormat="1" ht="131.25" spans="1:25">
      <c r="A69" s="36">
        <v>63</v>
      </c>
      <c r="B69" s="43" t="s">
        <v>31</v>
      </c>
      <c r="C69" s="43" t="s">
        <v>32</v>
      </c>
      <c r="D69" s="36" t="s">
        <v>47</v>
      </c>
      <c r="E69" s="43" t="s">
        <v>312</v>
      </c>
      <c r="F69" s="43" t="s">
        <v>396</v>
      </c>
      <c r="G69" s="43" t="s">
        <v>433</v>
      </c>
      <c r="H69" s="43" t="s">
        <v>36</v>
      </c>
      <c r="I69" s="43" t="s">
        <v>396</v>
      </c>
      <c r="J69" s="48" t="s">
        <v>38</v>
      </c>
      <c r="K69" s="48" t="s">
        <v>39</v>
      </c>
      <c r="L69" s="43" t="s">
        <v>40</v>
      </c>
      <c r="M69" s="43" t="s">
        <v>434</v>
      </c>
      <c r="N69" s="60">
        <v>1200</v>
      </c>
      <c r="O69" s="60">
        <v>1200</v>
      </c>
      <c r="P69" s="60">
        <v>0</v>
      </c>
      <c r="Q69" s="43" t="s">
        <v>396</v>
      </c>
      <c r="R69" s="43">
        <v>323</v>
      </c>
      <c r="S69" s="43">
        <v>0</v>
      </c>
      <c r="T69" s="75">
        <v>84</v>
      </c>
      <c r="U69" s="36" t="s">
        <v>435</v>
      </c>
      <c r="V69" s="30" t="s">
        <v>436</v>
      </c>
      <c r="W69" s="76"/>
      <c r="X69" s="65"/>
      <c r="Y69" s="36" t="s">
        <v>46</v>
      </c>
    </row>
    <row r="70" s="2" customFormat="1" ht="168.75" spans="1:25">
      <c r="A70" s="36">
        <v>64</v>
      </c>
      <c r="B70" s="43" t="s">
        <v>31</v>
      </c>
      <c r="C70" s="43" t="s">
        <v>55</v>
      </c>
      <c r="D70" s="36" t="s">
        <v>113</v>
      </c>
      <c r="E70" s="43" t="s">
        <v>312</v>
      </c>
      <c r="F70" s="43" t="s">
        <v>437</v>
      </c>
      <c r="G70" s="43" t="s">
        <v>438</v>
      </c>
      <c r="H70" s="43" t="s">
        <v>36</v>
      </c>
      <c r="I70" s="43" t="s">
        <v>437</v>
      </c>
      <c r="J70" s="48" t="s">
        <v>38</v>
      </c>
      <c r="K70" s="48" t="s">
        <v>39</v>
      </c>
      <c r="L70" s="43" t="s">
        <v>40</v>
      </c>
      <c r="M70" s="43" t="s">
        <v>439</v>
      </c>
      <c r="N70" s="60">
        <v>240</v>
      </c>
      <c r="O70" s="60">
        <v>240</v>
      </c>
      <c r="P70" s="60">
        <v>0</v>
      </c>
      <c r="Q70" s="43" t="s">
        <v>437</v>
      </c>
      <c r="R70" s="43">
        <v>750</v>
      </c>
      <c r="S70" s="43">
        <v>0</v>
      </c>
      <c r="T70" s="75">
        <v>360</v>
      </c>
      <c r="U70" s="36" t="s">
        <v>440</v>
      </c>
      <c r="V70" s="30" t="s">
        <v>441</v>
      </c>
      <c r="W70" s="76"/>
      <c r="X70" s="65"/>
      <c r="Y70" s="41" t="s">
        <v>143</v>
      </c>
    </row>
    <row r="71" s="2" customFormat="1" ht="150" spans="1:25">
      <c r="A71" s="36">
        <v>65</v>
      </c>
      <c r="B71" s="43" t="s">
        <v>31</v>
      </c>
      <c r="C71" s="43" t="s">
        <v>55</v>
      </c>
      <c r="D71" s="36" t="s">
        <v>56</v>
      </c>
      <c r="E71" s="43" t="s">
        <v>312</v>
      </c>
      <c r="F71" s="43" t="s">
        <v>442</v>
      </c>
      <c r="G71" s="43" t="s">
        <v>443</v>
      </c>
      <c r="H71" s="43" t="s">
        <v>36</v>
      </c>
      <c r="I71" s="43" t="s">
        <v>442</v>
      </c>
      <c r="J71" s="48" t="s">
        <v>38</v>
      </c>
      <c r="K71" s="48" t="s">
        <v>39</v>
      </c>
      <c r="L71" s="43" t="s">
        <v>40</v>
      </c>
      <c r="M71" s="43" t="s">
        <v>444</v>
      </c>
      <c r="N71" s="60">
        <v>250</v>
      </c>
      <c r="O71" s="60">
        <v>250</v>
      </c>
      <c r="P71" s="60">
        <v>0</v>
      </c>
      <c r="Q71" s="43" t="s">
        <v>442</v>
      </c>
      <c r="R71" s="43">
        <v>60</v>
      </c>
      <c r="S71" s="43">
        <v>0</v>
      </c>
      <c r="T71" s="75">
        <v>13</v>
      </c>
      <c r="U71" s="36" t="s">
        <v>445</v>
      </c>
      <c r="V71" s="30" t="s">
        <v>446</v>
      </c>
      <c r="W71" s="76"/>
      <c r="X71" s="65"/>
      <c r="Y71" s="41" t="s">
        <v>143</v>
      </c>
    </row>
    <row r="72" s="2" customFormat="1" ht="131.25" spans="1:25">
      <c r="A72" s="36">
        <v>66</v>
      </c>
      <c r="B72" s="43" t="s">
        <v>31</v>
      </c>
      <c r="C72" s="43" t="s">
        <v>32</v>
      </c>
      <c r="D72" s="36" t="s">
        <v>47</v>
      </c>
      <c r="E72" s="43" t="s">
        <v>312</v>
      </c>
      <c r="F72" s="43" t="s">
        <v>442</v>
      </c>
      <c r="G72" s="43" t="s">
        <v>447</v>
      </c>
      <c r="H72" s="43" t="s">
        <v>36</v>
      </c>
      <c r="I72" s="43" t="s">
        <v>442</v>
      </c>
      <c r="J72" s="48" t="s">
        <v>38</v>
      </c>
      <c r="K72" s="48" t="s">
        <v>39</v>
      </c>
      <c r="L72" s="43" t="s">
        <v>40</v>
      </c>
      <c r="M72" s="43" t="s">
        <v>448</v>
      </c>
      <c r="N72" s="60">
        <v>100</v>
      </c>
      <c r="O72" s="60">
        <v>100</v>
      </c>
      <c r="P72" s="60">
        <v>0</v>
      </c>
      <c r="Q72" s="43" t="s">
        <v>442</v>
      </c>
      <c r="R72" s="43">
        <v>155</v>
      </c>
      <c r="S72" s="43">
        <v>0</v>
      </c>
      <c r="T72" s="75">
        <v>22</v>
      </c>
      <c r="U72" s="36" t="s">
        <v>449</v>
      </c>
      <c r="V72" s="30" t="s">
        <v>450</v>
      </c>
      <c r="W72" s="76"/>
      <c r="X72" s="65"/>
      <c r="Y72" s="36" t="s">
        <v>46</v>
      </c>
    </row>
    <row r="73" s="2" customFormat="1" ht="150" spans="1:25">
      <c r="A73" s="36">
        <v>67</v>
      </c>
      <c r="B73" s="43" t="s">
        <v>31</v>
      </c>
      <c r="C73" s="43" t="s">
        <v>32</v>
      </c>
      <c r="D73" s="36" t="s">
        <v>47</v>
      </c>
      <c r="E73" s="43" t="s">
        <v>312</v>
      </c>
      <c r="F73" s="43" t="s">
        <v>451</v>
      </c>
      <c r="G73" s="43" t="s">
        <v>452</v>
      </c>
      <c r="H73" s="43" t="s">
        <v>36</v>
      </c>
      <c r="I73" s="43" t="s">
        <v>451</v>
      </c>
      <c r="J73" s="48" t="s">
        <v>38</v>
      </c>
      <c r="K73" s="48" t="s">
        <v>39</v>
      </c>
      <c r="L73" s="43" t="s">
        <v>40</v>
      </c>
      <c r="M73" s="43" t="s">
        <v>453</v>
      </c>
      <c r="N73" s="60">
        <v>100</v>
      </c>
      <c r="O73" s="60">
        <v>100</v>
      </c>
      <c r="P73" s="60">
        <v>0</v>
      </c>
      <c r="Q73" s="43" t="s">
        <v>451</v>
      </c>
      <c r="R73" s="43">
        <v>110</v>
      </c>
      <c r="S73" s="43">
        <v>0</v>
      </c>
      <c r="T73" s="75">
        <v>24</v>
      </c>
      <c r="U73" s="36" t="s">
        <v>454</v>
      </c>
      <c r="V73" s="30" t="s">
        <v>455</v>
      </c>
      <c r="W73" s="76"/>
      <c r="X73" s="65"/>
      <c r="Y73" s="41" t="s">
        <v>143</v>
      </c>
    </row>
    <row r="74" s="2" customFormat="1" ht="150" spans="1:25">
      <c r="A74" s="36">
        <v>68</v>
      </c>
      <c r="B74" s="43" t="s">
        <v>31</v>
      </c>
      <c r="C74" s="43" t="s">
        <v>55</v>
      </c>
      <c r="D74" s="36" t="s">
        <v>56</v>
      </c>
      <c r="E74" s="43" t="s">
        <v>312</v>
      </c>
      <c r="F74" s="43" t="s">
        <v>451</v>
      </c>
      <c r="G74" s="43" t="s">
        <v>456</v>
      </c>
      <c r="H74" s="43" t="s">
        <v>36</v>
      </c>
      <c r="I74" s="43" t="s">
        <v>451</v>
      </c>
      <c r="J74" s="48" t="s">
        <v>38</v>
      </c>
      <c r="K74" s="48" t="s">
        <v>39</v>
      </c>
      <c r="L74" s="43" t="s">
        <v>40</v>
      </c>
      <c r="M74" s="43" t="s">
        <v>457</v>
      </c>
      <c r="N74" s="60">
        <v>300</v>
      </c>
      <c r="O74" s="60">
        <v>300</v>
      </c>
      <c r="P74" s="60">
        <v>0</v>
      </c>
      <c r="Q74" s="43" t="s">
        <v>451</v>
      </c>
      <c r="R74" s="43">
        <v>245</v>
      </c>
      <c r="S74" s="43">
        <v>0</v>
      </c>
      <c r="T74" s="75">
        <v>24</v>
      </c>
      <c r="U74" s="36" t="s">
        <v>458</v>
      </c>
      <c r="V74" s="30" t="s">
        <v>459</v>
      </c>
      <c r="W74" s="76"/>
      <c r="X74" s="65"/>
      <c r="Y74" s="36" t="s">
        <v>46</v>
      </c>
    </row>
    <row r="75" s="2" customFormat="1" ht="131.25" spans="1:25">
      <c r="A75" s="36">
        <v>69</v>
      </c>
      <c r="B75" s="43" t="s">
        <v>31</v>
      </c>
      <c r="C75" s="43" t="s">
        <v>55</v>
      </c>
      <c r="D75" s="36" t="s">
        <v>113</v>
      </c>
      <c r="E75" s="43" t="s">
        <v>312</v>
      </c>
      <c r="F75" s="43" t="s">
        <v>460</v>
      </c>
      <c r="G75" s="43" t="s">
        <v>461</v>
      </c>
      <c r="H75" s="43" t="s">
        <v>36</v>
      </c>
      <c r="I75" s="43" t="s">
        <v>460</v>
      </c>
      <c r="J75" s="48" t="s">
        <v>38</v>
      </c>
      <c r="K75" s="48" t="s">
        <v>39</v>
      </c>
      <c r="L75" s="43" t="s">
        <v>40</v>
      </c>
      <c r="M75" s="43" t="s">
        <v>462</v>
      </c>
      <c r="N75" s="60">
        <v>600</v>
      </c>
      <c r="O75" s="60">
        <v>600</v>
      </c>
      <c r="P75" s="60">
        <v>0</v>
      </c>
      <c r="Q75" s="43" t="s">
        <v>460</v>
      </c>
      <c r="R75" s="43">
        <v>240</v>
      </c>
      <c r="S75" s="43">
        <v>0</v>
      </c>
      <c r="T75" s="75">
        <v>60</v>
      </c>
      <c r="U75" s="36" t="s">
        <v>463</v>
      </c>
      <c r="V75" s="30" t="s">
        <v>464</v>
      </c>
      <c r="W75" s="76"/>
      <c r="X75" s="65"/>
      <c r="Y75" s="41" t="s">
        <v>143</v>
      </c>
    </row>
    <row r="76" s="2" customFormat="1" ht="150" spans="1:25">
      <c r="A76" s="36">
        <v>70</v>
      </c>
      <c r="B76" s="43" t="s">
        <v>31</v>
      </c>
      <c r="C76" s="43" t="s">
        <v>55</v>
      </c>
      <c r="D76" s="43" t="s">
        <v>56</v>
      </c>
      <c r="E76" s="43" t="s">
        <v>312</v>
      </c>
      <c r="F76" s="43" t="s">
        <v>465</v>
      </c>
      <c r="G76" s="43" t="s">
        <v>466</v>
      </c>
      <c r="H76" s="43" t="s">
        <v>36</v>
      </c>
      <c r="I76" s="43" t="s">
        <v>465</v>
      </c>
      <c r="J76" s="48" t="s">
        <v>38</v>
      </c>
      <c r="K76" s="48" t="s">
        <v>39</v>
      </c>
      <c r="L76" s="43" t="s">
        <v>40</v>
      </c>
      <c r="M76" s="43" t="s">
        <v>467</v>
      </c>
      <c r="N76" s="60">
        <v>200</v>
      </c>
      <c r="O76" s="60">
        <v>200</v>
      </c>
      <c r="P76" s="60">
        <v>0</v>
      </c>
      <c r="Q76" s="43" t="s">
        <v>465</v>
      </c>
      <c r="R76" s="43">
        <v>35</v>
      </c>
      <c r="S76" s="43">
        <v>0</v>
      </c>
      <c r="T76" s="75">
        <v>10</v>
      </c>
      <c r="U76" s="36" t="s">
        <v>468</v>
      </c>
      <c r="V76" s="30" t="s">
        <v>469</v>
      </c>
      <c r="W76" s="76"/>
      <c r="X76" s="65"/>
      <c r="Y76" s="36" t="s">
        <v>46</v>
      </c>
    </row>
    <row r="77" s="2" customFormat="1" ht="168.75" spans="1:25">
      <c r="A77" s="36">
        <v>71</v>
      </c>
      <c r="B77" s="44" t="s">
        <v>89</v>
      </c>
      <c r="C77" s="44" t="s">
        <v>245</v>
      </c>
      <c r="D77" s="44" t="s">
        <v>276</v>
      </c>
      <c r="E77" s="44" t="s">
        <v>312</v>
      </c>
      <c r="F77" s="44" t="s">
        <v>470</v>
      </c>
      <c r="G77" s="44" t="s">
        <v>471</v>
      </c>
      <c r="H77" s="44" t="s">
        <v>330</v>
      </c>
      <c r="I77" s="44" t="s">
        <v>472</v>
      </c>
      <c r="J77" s="48" t="s">
        <v>38</v>
      </c>
      <c r="K77" s="48" t="s">
        <v>39</v>
      </c>
      <c r="L77" s="44" t="s">
        <v>250</v>
      </c>
      <c r="M77" s="44" t="s">
        <v>473</v>
      </c>
      <c r="N77" s="61">
        <v>935</v>
      </c>
      <c r="O77" s="61">
        <v>935</v>
      </c>
      <c r="P77" s="61"/>
      <c r="Q77" s="44" t="s">
        <v>470</v>
      </c>
      <c r="R77" s="44">
        <v>3122</v>
      </c>
      <c r="S77" s="44">
        <v>1</v>
      </c>
      <c r="T77" s="77">
        <v>160</v>
      </c>
      <c r="U77" s="38" t="s">
        <v>474</v>
      </c>
      <c r="V77" s="67" t="s">
        <v>475</v>
      </c>
      <c r="W77" s="65"/>
      <c r="X77" s="42"/>
      <c r="Y77" s="36" t="s">
        <v>46</v>
      </c>
    </row>
    <row r="78" s="2" customFormat="1" ht="168.75" spans="1:25">
      <c r="A78" s="36">
        <v>72</v>
      </c>
      <c r="B78" s="44" t="s">
        <v>89</v>
      </c>
      <c r="C78" s="44" t="s">
        <v>245</v>
      </c>
      <c r="D78" s="44" t="s">
        <v>276</v>
      </c>
      <c r="E78" s="44" t="s">
        <v>312</v>
      </c>
      <c r="F78" s="44" t="s">
        <v>313</v>
      </c>
      <c r="G78" s="44" t="s">
        <v>476</v>
      </c>
      <c r="H78" s="44" t="s">
        <v>36</v>
      </c>
      <c r="I78" s="44" t="s">
        <v>477</v>
      </c>
      <c r="J78" s="48" t="s">
        <v>38</v>
      </c>
      <c r="K78" s="48" t="s">
        <v>39</v>
      </c>
      <c r="L78" s="44" t="s">
        <v>250</v>
      </c>
      <c r="M78" s="44" t="s">
        <v>478</v>
      </c>
      <c r="N78" s="61">
        <v>88</v>
      </c>
      <c r="O78" s="61">
        <v>88</v>
      </c>
      <c r="P78" s="61"/>
      <c r="Q78" s="44" t="s">
        <v>313</v>
      </c>
      <c r="R78" s="44">
        <v>816</v>
      </c>
      <c r="S78" s="44">
        <v>1</v>
      </c>
      <c r="T78" s="77">
        <v>138</v>
      </c>
      <c r="U78" s="38" t="s">
        <v>479</v>
      </c>
      <c r="V78" s="67" t="s">
        <v>480</v>
      </c>
      <c r="W78" s="65"/>
      <c r="X78" s="42"/>
      <c r="Y78" s="36" t="s">
        <v>46</v>
      </c>
    </row>
    <row r="79" s="2" customFormat="1" ht="112.5" spans="1:25">
      <c r="A79" s="36">
        <v>73</v>
      </c>
      <c r="B79" s="44" t="s">
        <v>89</v>
      </c>
      <c r="C79" s="44" t="s">
        <v>245</v>
      </c>
      <c r="D79" s="38" t="s">
        <v>276</v>
      </c>
      <c r="E79" s="44" t="s">
        <v>312</v>
      </c>
      <c r="F79" s="44" t="s">
        <v>382</v>
      </c>
      <c r="G79" s="44" t="s">
        <v>481</v>
      </c>
      <c r="H79" s="44" t="s">
        <v>36</v>
      </c>
      <c r="I79" s="44" t="s">
        <v>482</v>
      </c>
      <c r="J79" s="48" t="s">
        <v>38</v>
      </c>
      <c r="K79" s="48" t="s">
        <v>39</v>
      </c>
      <c r="L79" s="44" t="s">
        <v>250</v>
      </c>
      <c r="M79" s="44" t="s">
        <v>483</v>
      </c>
      <c r="N79" s="61">
        <v>22</v>
      </c>
      <c r="O79" s="61">
        <v>22</v>
      </c>
      <c r="P79" s="61"/>
      <c r="Q79" s="44" t="s">
        <v>382</v>
      </c>
      <c r="R79" s="44">
        <v>123</v>
      </c>
      <c r="S79" s="44">
        <v>0</v>
      </c>
      <c r="T79" s="77">
        <v>45</v>
      </c>
      <c r="U79" s="38" t="s">
        <v>484</v>
      </c>
      <c r="V79" s="67" t="s">
        <v>485</v>
      </c>
      <c r="W79" s="65"/>
      <c r="X79" s="42"/>
      <c r="Y79" s="36" t="s">
        <v>46</v>
      </c>
    </row>
    <row r="80" s="2" customFormat="1" ht="150" spans="1:25">
      <c r="A80" s="36">
        <v>74</v>
      </c>
      <c r="B80" s="38" t="s">
        <v>89</v>
      </c>
      <c r="C80" s="38" t="s">
        <v>245</v>
      </c>
      <c r="D80" s="38" t="s">
        <v>276</v>
      </c>
      <c r="E80" s="38" t="s">
        <v>312</v>
      </c>
      <c r="F80" s="38" t="s">
        <v>391</v>
      </c>
      <c r="G80" s="38" t="s">
        <v>486</v>
      </c>
      <c r="H80" s="38" t="s">
        <v>36</v>
      </c>
      <c r="I80" s="38" t="s">
        <v>487</v>
      </c>
      <c r="J80" s="48" t="s">
        <v>38</v>
      </c>
      <c r="K80" s="48" t="s">
        <v>39</v>
      </c>
      <c r="L80" s="38" t="s">
        <v>250</v>
      </c>
      <c r="M80" s="38" t="s">
        <v>488</v>
      </c>
      <c r="N80" s="57">
        <v>18.7</v>
      </c>
      <c r="O80" s="57">
        <v>18.7</v>
      </c>
      <c r="P80" s="57"/>
      <c r="Q80" s="38" t="s">
        <v>391</v>
      </c>
      <c r="R80" s="38">
        <v>55</v>
      </c>
      <c r="S80" s="38">
        <v>0</v>
      </c>
      <c r="T80" s="38">
        <v>11</v>
      </c>
      <c r="U80" s="38" t="s">
        <v>489</v>
      </c>
      <c r="V80" s="67" t="s">
        <v>490</v>
      </c>
      <c r="W80" s="65"/>
      <c r="X80" s="42"/>
      <c r="Y80" s="36" t="s">
        <v>46</v>
      </c>
    </row>
    <row r="81" s="2" customFormat="1" ht="131.25" spans="1:25">
      <c r="A81" s="36">
        <v>75</v>
      </c>
      <c r="B81" s="38" t="s">
        <v>89</v>
      </c>
      <c r="C81" s="38" t="s">
        <v>245</v>
      </c>
      <c r="D81" s="38" t="s">
        <v>276</v>
      </c>
      <c r="E81" s="38" t="s">
        <v>312</v>
      </c>
      <c r="F81" s="38" t="s">
        <v>437</v>
      </c>
      <c r="G81" s="38" t="s">
        <v>491</v>
      </c>
      <c r="H81" s="38" t="s">
        <v>36</v>
      </c>
      <c r="I81" s="38" t="s">
        <v>492</v>
      </c>
      <c r="J81" s="48" t="s">
        <v>38</v>
      </c>
      <c r="K81" s="48" t="s">
        <v>39</v>
      </c>
      <c r="L81" s="38" t="s">
        <v>250</v>
      </c>
      <c r="M81" s="38" t="s">
        <v>493</v>
      </c>
      <c r="N81" s="57">
        <v>52.8</v>
      </c>
      <c r="O81" s="57">
        <v>52.8</v>
      </c>
      <c r="P81" s="57">
        <v>0</v>
      </c>
      <c r="Q81" s="38" t="s">
        <v>437</v>
      </c>
      <c r="R81" s="38">
        <v>121</v>
      </c>
      <c r="S81" s="38">
        <v>0</v>
      </c>
      <c r="T81" s="67">
        <v>22</v>
      </c>
      <c r="U81" s="38" t="s">
        <v>494</v>
      </c>
      <c r="V81" s="67" t="s">
        <v>495</v>
      </c>
      <c r="W81" s="65"/>
      <c r="X81" s="42"/>
      <c r="Y81" s="41" t="s">
        <v>143</v>
      </c>
    </row>
    <row r="82" s="2" customFormat="1" ht="112.5" spans="1:25">
      <c r="A82" s="36">
        <v>76</v>
      </c>
      <c r="B82" s="38" t="s">
        <v>89</v>
      </c>
      <c r="C82" s="38" t="s">
        <v>245</v>
      </c>
      <c r="D82" s="38" t="s">
        <v>276</v>
      </c>
      <c r="E82" s="38" t="s">
        <v>312</v>
      </c>
      <c r="F82" s="38" t="s">
        <v>442</v>
      </c>
      <c r="G82" s="38" t="s">
        <v>496</v>
      </c>
      <c r="H82" s="38" t="s">
        <v>36</v>
      </c>
      <c r="I82" s="38" t="s">
        <v>497</v>
      </c>
      <c r="J82" s="48" t="s">
        <v>38</v>
      </c>
      <c r="K82" s="48" t="s">
        <v>39</v>
      </c>
      <c r="L82" s="38" t="s">
        <v>250</v>
      </c>
      <c r="M82" s="38" t="s">
        <v>498</v>
      </c>
      <c r="N82" s="57">
        <v>123.2</v>
      </c>
      <c r="O82" s="57">
        <v>123.2</v>
      </c>
      <c r="P82" s="57"/>
      <c r="Q82" s="38" t="s">
        <v>442</v>
      </c>
      <c r="R82" s="38">
        <v>150</v>
      </c>
      <c r="S82" s="38">
        <v>0</v>
      </c>
      <c r="T82" s="67">
        <v>35</v>
      </c>
      <c r="U82" s="38" t="s">
        <v>499</v>
      </c>
      <c r="V82" s="67" t="s">
        <v>500</v>
      </c>
      <c r="W82" s="65"/>
      <c r="X82" s="42"/>
      <c r="Y82" s="36" t="s">
        <v>46</v>
      </c>
    </row>
    <row r="83" s="2" customFormat="1" ht="150" spans="1:25">
      <c r="A83" s="36">
        <v>77</v>
      </c>
      <c r="B83" s="38" t="s">
        <v>89</v>
      </c>
      <c r="C83" s="38" t="s">
        <v>245</v>
      </c>
      <c r="D83" s="38" t="s">
        <v>276</v>
      </c>
      <c r="E83" s="38" t="s">
        <v>312</v>
      </c>
      <c r="F83" s="38" t="s">
        <v>451</v>
      </c>
      <c r="G83" s="38" t="s">
        <v>501</v>
      </c>
      <c r="H83" s="38" t="s">
        <v>36</v>
      </c>
      <c r="I83" s="38" t="s">
        <v>502</v>
      </c>
      <c r="J83" s="48" t="s">
        <v>38</v>
      </c>
      <c r="K83" s="48" t="s">
        <v>39</v>
      </c>
      <c r="L83" s="38" t="s">
        <v>250</v>
      </c>
      <c r="M83" s="44" t="s">
        <v>503</v>
      </c>
      <c r="N83" s="61">
        <v>141.9</v>
      </c>
      <c r="O83" s="61">
        <v>141.9</v>
      </c>
      <c r="P83" s="61"/>
      <c r="Q83" s="44" t="s">
        <v>451</v>
      </c>
      <c r="R83" s="44">
        <v>181</v>
      </c>
      <c r="S83" s="44">
        <v>0</v>
      </c>
      <c r="T83" s="77">
        <v>26</v>
      </c>
      <c r="U83" s="38" t="s">
        <v>504</v>
      </c>
      <c r="V83" s="67" t="s">
        <v>505</v>
      </c>
      <c r="W83" s="65"/>
      <c r="X83" s="42"/>
      <c r="Y83" s="36" t="s">
        <v>46</v>
      </c>
    </row>
    <row r="84" s="2" customFormat="1" ht="150" spans="1:25">
      <c r="A84" s="36">
        <v>78</v>
      </c>
      <c r="B84" s="38" t="s">
        <v>89</v>
      </c>
      <c r="C84" s="38" t="s">
        <v>245</v>
      </c>
      <c r="D84" s="38" t="s">
        <v>276</v>
      </c>
      <c r="E84" s="38" t="s">
        <v>312</v>
      </c>
      <c r="F84" s="38" t="s">
        <v>460</v>
      </c>
      <c r="G84" s="38" t="s">
        <v>506</v>
      </c>
      <c r="H84" s="38" t="s">
        <v>36</v>
      </c>
      <c r="I84" s="38" t="s">
        <v>507</v>
      </c>
      <c r="J84" s="48" t="s">
        <v>38</v>
      </c>
      <c r="K84" s="48" t="s">
        <v>39</v>
      </c>
      <c r="L84" s="38" t="s">
        <v>250</v>
      </c>
      <c r="M84" s="44" t="s">
        <v>508</v>
      </c>
      <c r="N84" s="61">
        <v>52.8</v>
      </c>
      <c r="O84" s="61">
        <v>52.8</v>
      </c>
      <c r="P84" s="61"/>
      <c r="Q84" s="44" t="s">
        <v>460</v>
      </c>
      <c r="R84" s="44">
        <v>450</v>
      </c>
      <c r="S84" s="44">
        <v>0</v>
      </c>
      <c r="T84" s="77">
        <v>52</v>
      </c>
      <c r="U84" s="38" t="s">
        <v>509</v>
      </c>
      <c r="V84" s="67" t="s">
        <v>510</v>
      </c>
      <c r="W84" s="65"/>
      <c r="X84" s="42"/>
      <c r="Y84" s="41" t="s">
        <v>143</v>
      </c>
    </row>
    <row r="85" s="2" customFormat="1" ht="150" spans="1:25">
      <c r="A85" s="36">
        <v>79</v>
      </c>
      <c r="B85" s="38" t="s">
        <v>89</v>
      </c>
      <c r="C85" s="38" t="s">
        <v>245</v>
      </c>
      <c r="D85" s="38" t="s">
        <v>276</v>
      </c>
      <c r="E85" s="38" t="s">
        <v>312</v>
      </c>
      <c r="F85" s="38" t="s">
        <v>465</v>
      </c>
      <c r="G85" s="38" t="s">
        <v>511</v>
      </c>
      <c r="H85" s="38" t="s">
        <v>36</v>
      </c>
      <c r="I85" s="38" t="s">
        <v>512</v>
      </c>
      <c r="J85" s="48" t="s">
        <v>38</v>
      </c>
      <c r="K85" s="48" t="s">
        <v>39</v>
      </c>
      <c r="L85" s="38" t="s">
        <v>250</v>
      </c>
      <c r="M85" s="44" t="s">
        <v>513</v>
      </c>
      <c r="N85" s="61">
        <v>20.9</v>
      </c>
      <c r="O85" s="61">
        <v>20.9</v>
      </c>
      <c r="P85" s="61"/>
      <c r="Q85" s="44" t="s">
        <v>465</v>
      </c>
      <c r="R85" s="44">
        <v>157</v>
      </c>
      <c r="S85" s="44">
        <v>0</v>
      </c>
      <c r="T85" s="77">
        <v>22</v>
      </c>
      <c r="U85" s="38" t="s">
        <v>514</v>
      </c>
      <c r="V85" s="67" t="s">
        <v>515</v>
      </c>
      <c r="W85" s="65"/>
      <c r="X85" s="42"/>
      <c r="Y85" s="36" t="s">
        <v>46</v>
      </c>
    </row>
    <row r="86" s="2" customFormat="1" ht="131.25" spans="1:25">
      <c r="A86" s="36">
        <v>80</v>
      </c>
      <c r="B86" s="79" t="s">
        <v>89</v>
      </c>
      <c r="C86" s="79" t="s">
        <v>245</v>
      </c>
      <c r="D86" s="38" t="s">
        <v>246</v>
      </c>
      <c r="E86" s="80" t="s">
        <v>312</v>
      </c>
      <c r="F86" s="80" t="s">
        <v>313</v>
      </c>
      <c r="G86" s="81" t="s">
        <v>516</v>
      </c>
      <c r="H86" s="79" t="s">
        <v>36</v>
      </c>
      <c r="I86" s="80" t="s">
        <v>477</v>
      </c>
      <c r="J86" s="48" t="s">
        <v>38</v>
      </c>
      <c r="K86" s="48" t="s">
        <v>39</v>
      </c>
      <c r="L86" s="80" t="s">
        <v>250</v>
      </c>
      <c r="M86" s="85" t="s">
        <v>517</v>
      </c>
      <c r="N86" s="86">
        <v>705.84</v>
      </c>
      <c r="O86" s="86">
        <v>705.84</v>
      </c>
      <c r="P86" s="62">
        <v>0</v>
      </c>
      <c r="Q86" s="92" t="s">
        <v>313</v>
      </c>
      <c r="R86" s="87">
        <v>462</v>
      </c>
      <c r="S86" s="87">
        <v>1</v>
      </c>
      <c r="T86" s="93">
        <v>288</v>
      </c>
      <c r="U86" s="81" t="s">
        <v>518</v>
      </c>
      <c r="V86" s="94" t="s">
        <v>519</v>
      </c>
      <c r="W86" s="95"/>
      <c r="X86" s="95"/>
      <c r="Y86" s="36" t="s">
        <v>46</v>
      </c>
    </row>
    <row r="87" s="2" customFormat="1" ht="150" spans="1:25">
      <c r="A87" s="36">
        <v>81</v>
      </c>
      <c r="B87" s="79" t="s">
        <v>89</v>
      </c>
      <c r="C87" s="79" t="s">
        <v>245</v>
      </c>
      <c r="D87" s="38" t="s">
        <v>246</v>
      </c>
      <c r="E87" s="80" t="s">
        <v>312</v>
      </c>
      <c r="F87" s="80" t="s">
        <v>313</v>
      </c>
      <c r="G87" s="82" t="s">
        <v>520</v>
      </c>
      <c r="H87" s="83" t="s">
        <v>36</v>
      </c>
      <c r="I87" s="80" t="s">
        <v>477</v>
      </c>
      <c r="J87" s="48" t="s">
        <v>38</v>
      </c>
      <c r="K87" s="48" t="s">
        <v>39</v>
      </c>
      <c r="L87" s="42" t="s">
        <v>250</v>
      </c>
      <c r="M87" s="87" t="s">
        <v>521</v>
      </c>
      <c r="N87" s="86">
        <v>913</v>
      </c>
      <c r="O87" s="86">
        <v>913</v>
      </c>
      <c r="P87" s="62">
        <v>0</v>
      </c>
      <c r="Q87" s="92" t="s">
        <v>313</v>
      </c>
      <c r="R87" s="87">
        <v>978</v>
      </c>
      <c r="S87" s="87">
        <v>1</v>
      </c>
      <c r="T87" s="93">
        <v>161</v>
      </c>
      <c r="U87" s="81" t="s">
        <v>522</v>
      </c>
      <c r="V87" s="94" t="s">
        <v>523</v>
      </c>
      <c r="W87" s="95"/>
      <c r="X87" s="95"/>
      <c r="Y87" s="36" t="s">
        <v>46</v>
      </c>
    </row>
    <row r="88" s="2" customFormat="1" ht="131.25" spans="1:25">
      <c r="A88" s="36">
        <v>82</v>
      </c>
      <c r="B88" s="36" t="s">
        <v>31</v>
      </c>
      <c r="C88" s="36" t="s">
        <v>225</v>
      </c>
      <c r="D88" s="36" t="s">
        <v>254</v>
      </c>
      <c r="E88" s="36" t="s">
        <v>312</v>
      </c>
      <c r="F88" s="36" t="s">
        <v>396</v>
      </c>
      <c r="G88" s="36" t="s">
        <v>524</v>
      </c>
      <c r="H88" s="36" t="s">
        <v>36</v>
      </c>
      <c r="I88" s="36" t="s">
        <v>525</v>
      </c>
      <c r="J88" s="48" t="s">
        <v>38</v>
      </c>
      <c r="K88" s="48" t="s">
        <v>39</v>
      </c>
      <c r="L88" s="36" t="s">
        <v>40</v>
      </c>
      <c r="M88" s="43" t="s">
        <v>526</v>
      </c>
      <c r="N88" s="60">
        <v>545.94375</v>
      </c>
      <c r="O88" s="60">
        <v>545.94375</v>
      </c>
      <c r="P88" s="62">
        <v>0</v>
      </c>
      <c r="Q88" s="36" t="s">
        <v>396</v>
      </c>
      <c r="R88" s="43">
        <v>1350</v>
      </c>
      <c r="S88" s="43">
        <v>1</v>
      </c>
      <c r="T88" s="75">
        <v>432</v>
      </c>
      <c r="U88" s="36" t="s">
        <v>527</v>
      </c>
      <c r="V88" s="30" t="s">
        <v>528</v>
      </c>
      <c r="W88" s="78"/>
      <c r="X88" s="78"/>
      <c r="Y88" s="36" t="s">
        <v>46</v>
      </c>
    </row>
    <row r="89" s="2" customFormat="1" ht="131.25" spans="1:25">
      <c r="A89" s="36">
        <v>83</v>
      </c>
      <c r="B89" s="36" t="s">
        <v>31</v>
      </c>
      <c r="C89" s="36" t="s">
        <v>225</v>
      </c>
      <c r="D89" s="36" t="s">
        <v>254</v>
      </c>
      <c r="E89" s="36" t="s">
        <v>312</v>
      </c>
      <c r="F89" s="36" t="s">
        <v>313</v>
      </c>
      <c r="G89" s="36" t="s">
        <v>529</v>
      </c>
      <c r="H89" s="36" t="s">
        <v>36</v>
      </c>
      <c r="I89" s="36" t="s">
        <v>477</v>
      </c>
      <c r="J89" s="48" t="s">
        <v>38</v>
      </c>
      <c r="K89" s="48" t="s">
        <v>39</v>
      </c>
      <c r="L89" s="36" t="s">
        <v>40</v>
      </c>
      <c r="M89" s="36" t="s">
        <v>530</v>
      </c>
      <c r="N89" s="50">
        <v>378.125</v>
      </c>
      <c r="O89" s="50">
        <v>378.125</v>
      </c>
      <c r="P89" s="54">
        <v>0</v>
      </c>
      <c r="Q89" s="36" t="s">
        <v>313</v>
      </c>
      <c r="R89" s="36">
        <v>3300</v>
      </c>
      <c r="S89" s="36">
        <v>1</v>
      </c>
      <c r="T89" s="30">
        <v>466</v>
      </c>
      <c r="U89" s="36" t="s">
        <v>531</v>
      </c>
      <c r="V89" s="30" t="s">
        <v>532</v>
      </c>
      <c r="W89" s="78"/>
      <c r="X89" s="78"/>
      <c r="Y89" s="36" t="s">
        <v>46</v>
      </c>
    </row>
    <row r="90" s="2" customFormat="1" ht="112.5" spans="1:25">
      <c r="A90" s="36">
        <v>84</v>
      </c>
      <c r="B90" s="36" t="s">
        <v>31</v>
      </c>
      <c r="C90" s="36" t="s">
        <v>32</v>
      </c>
      <c r="D90" s="36" t="s">
        <v>47</v>
      </c>
      <c r="E90" s="36" t="s">
        <v>563</v>
      </c>
      <c r="F90" s="36" t="s">
        <v>564</v>
      </c>
      <c r="G90" s="36" t="s">
        <v>565</v>
      </c>
      <c r="H90" s="36" t="s">
        <v>36</v>
      </c>
      <c r="I90" s="36" t="s">
        <v>564</v>
      </c>
      <c r="J90" s="48" t="s">
        <v>38</v>
      </c>
      <c r="K90" s="48" t="s">
        <v>39</v>
      </c>
      <c r="L90" s="36" t="s">
        <v>40</v>
      </c>
      <c r="M90" s="59" t="s">
        <v>566</v>
      </c>
      <c r="N90" s="60">
        <v>395</v>
      </c>
      <c r="O90" s="60">
        <v>395</v>
      </c>
      <c r="P90" s="60">
        <v>0</v>
      </c>
      <c r="Q90" s="43" t="s">
        <v>564</v>
      </c>
      <c r="R90" s="43">
        <v>26</v>
      </c>
      <c r="S90" s="43">
        <v>0</v>
      </c>
      <c r="T90" s="75">
        <v>8</v>
      </c>
      <c r="U90" s="36" t="s">
        <v>567</v>
      </c>
      <c r="V90" s="30" t="s">
        <v>568</v>
      </c>
      <c r="W90" s="42" t="s">
        <v>54</v>
      </c>
      <c r="X90" s="65"/>
      <c r="Y90" s="36" t="s">
        <v>46</v>
      </c>
    </row>
    <row r="91" s="2" customFormat="1" ht="112.5" spans="1:25">
      <c r="A91" s="36">
        <v>85</v>
      </c>
      <c r="B91" s="36" t="s">
        <v>31</v>
      </c>
      <c r="C91" s="36" t="s">
        <v>55</v>
      </c>
      <c r="D91" s="36" t="s">
        <v>113</v>
      </c>
      <c r="E91" s="36" t="s">
        <v>563</v>
      </c>
      <c r="F91" s="36" t="s">
        <v>569</v>
      </c>
      <c r="G91" s="36" t="s">
        <v>570</v>
      </c>
      <c r="H91" s="36" t="s">
        <v>36</v>
      </c>
      <c r="I91" s="36" t="s">
        <v>569</v>
      </c>
      <c r="J91" s="48" t="s">
        <v>38</v>
      </c>
      <c r="K91" s="48" t="s">
        <v>39</v>
      </c>
      <c r="L91" s="36" t="s">
        <v>40</v>
      </c>
      <c r="M91" s="59" t="s">
        <v>571</v>
      </c>
      <c r="N91" s="60">
        <v>390</v>
      </c>
      <c r="O91" s="60">
        <v>390</v>
      </c>
      <c r="P91" s="60">
        <v>0</v>
      </c>
      <c r="Q91" s="43" t="s">
        <v>569</v>
      </c>
      <c r="R91" s="43">
        <v>29</v>
      </c>
      <c r="S91" s="43">
        <v>0</v>
      </c>
      <c r="T91" s="75">
        <v>9</v>
      </c>
      <c r="U91" s="36" t="s">
        <v>572</v>
      </c>
      <c r="V91" s="30" t="s">
        <v>573</v>
      </c>
      <c r="W91" s="76"/>
      <c r="X91" s="65"/>
      <c r="Y91" s="36" t="s">
        <v>46</v>
      </c>
    </row>
    <row r="92" s="2" customFormat="1" ht="150" spans="1:25">
      <c r="A92" s="36">
        <v>86</v>
      </c>
      <c r="B92" s="36" t="s">
        <v>31</v>
      </c>
      <c r="C92" s="36" t="s">
        <v>32</v>
      </c>
      <c r="D92" s="36" t="s">
        <v>33</v>
      </c>
      <c r="E92" s="36" t="s">
        <v>563</v>
      </c>
      <c r="F92" s="36" t="s">
        <v>574</v>
      </c>
      <c r="G92" s="36" t="s">
        <v>575</v>
      </c>
      <c r="H92" s="36" t="s">
        <v>330</v>
      </c>
      <c r="I92" s="36" t="s">
        <v>576</v>
      </c>
      <c r="J92" s="48" t="s">
        <v>38</v>
      </c>
      <c r="K92" s="48" t="s">
        <v>39</v>
      </c>
      <c r="L92" s="36" t="s">
        <v>40</v>
      </c>
      <c r="M92" s="59" t="s">
        <v>577</v>
      </c>
      <c r="N92" s="60">
        <v>200</v>
      </c>
      <c r="O92" s="60">
        <v>200</v>
      </c>
      <c r="P92" s="60">
        <v>0</v>
      </c>
      <c r="Q92" s="43" t="s">
        <v>574</v>
      </c>
      <c r="R92" s="43">
        <v>37</v>
      </c>
      <c r="S92" s="43">
        <v>0</v>
      </c>
      <c r="T92" s="75">
        <v>8</v>
      </c>
      <c r="U92" s="36" t="s">
        <v>578</v>
      </c>
      <c r="V92" s="30" t="s">
        <v>579</v>
      </c>
      <c r="W92" s="76"/>
      <c r="X92" s="65"/>
      <c r="Y92" s="36" t="s">
        <v>46</v>
      </c>
    </row>
    <row r="93" s="2" customFormat="1" ht="112.5" spans="1:25">
      <c r="A93" s="36">
        <v>87</v>
      </c>
      <c r="B93" s="36" t="s">
        <v>31</v>
      </c>
      <c r="C93" s="36" t="s">
        <v>32</v>
      </c>
      <c r="D93" s="36" t="s">
        <v>47</v>
      </c>
      <c r="E93" s="36" t="s">
        <v>563</v>
      </c>
      <c r="F93" s="36" t="s">
        <v>580</v>
      </c>
      <c r="G93" s="36" t="s">
        <v>581</v>
      </c>
      <c r="H93" s="36" t="s">
        <v>36</v>
      </c>
      <c r="I93" s="36" t="s">
        <v>580</v>
      </c>
      <c r="J93" s="48" t="s">
        <v>38</v>
      </c>
      <c r="K93" s="48" t="s">
        <v>39</v>
      </c>
      <c r="L93" s="36" t="s">
        <v>40</v>
      </c>
      <c r="M93" s="88" t="s">
        <v>582</v>
      </c>
      <c r="N93" s="60">
        <v>200</v>
      </c>
      <c r="O93" s="60">
        <v>200</v>
      </c>
      <c r="P93" s="60">
        <v>0</v>
      </c>
      <c r="Q93" s="43" t="s">
        <v>580</v>
      </c>
      <c r="R93" s="43">
        <v>14</v>
      </c>
      <c r="S93" s="43">
        <v>1</v>
      </c>
      <c r="T93" s="75">
        <v>3</v>
      </c>
      <c r="U93" s="36" t="s">
        <v>583</v>
      </c>
      <c r="V93" s="30" t="s">
        <v>584</v>
      </c>
      <c r="W93" s="76"/>
      <c r="X93" s="65"/>
      <c r="Y93" s="36" t="s">
        <v>46</v>
      </c>
    </row>
    <row r="94" s="2" customFormat="1" ht="150" spans="1:25">
      <c r="A94" s="36">
        <v>88</v>
      </c>
      <c r="B94" s="36" t="s">
        <v>31</v>
      </c>
      <c r="C94" s="36" t="s">
        <v>32</v>
      </c>
      <c r="D94" s="36" t="s">
        <v>33</v>
      </c>
      <c r="E94" s="36" t="s">
        <v>563</v>
      </c>
      <c r="F94" s="36" t="s">
        <v>585</v>
      </c>
      <c r="G94" s="36" t="s">
        <v>586</v>
      </c>
      <c r="H94" s="36" t="s">
        <v>36</v>
      </c>
      <c r="I94" s="36" t="s">
        <v>585</v>
      </c>
      <c r="J94" s="48" t="s">
        <v>38</v>
      </c>
      <c r="K94" s="48" t="s">
        <v>39</v>
      </c>
      <c r="L94" s="36" t="s">
        <v>40</v>
      </c>
      <c r="M94" s="59" t="s">
        <v>587</v>
      </c>
      <c r="N94" s="60">
        <v>3200</v>
      </c>
      <c r="O94" s="60">
        <v>3200</v>
      </c>
      <c r="P94" s="60">
        <v>0</v>
      </c>
      <c r="Q94" s="43" t="s">
        <v>585</v>
      </c>
      <c r="R94" s="43">
        <v>57</v>
      </c>
      <c r="S94" s="43">
        <v>0</v>
      </c>
      <c r="T94" s="75">
        <v>14</v>
      </c>
      <c r="U94" s="36" t="s">
        <v>588</v>
      </c>
      <c r="V94" s="30" t="s">
        <v>589</v>
      </c>
      <c r="W94" s="76"/>
      <c r="X94" s="65"/>
      <c r="Y94" s="41" t="s">
        <v>143</v>
      </c>
    </row>
    <row r="95" s="2" customFormat="1" ht="168.75" spans="1:25">
      <c r="A95" s="36">
        <v>89</v>
      </c>
      <c r="B95" s="36" t="s">
        <v>31</v>
      </c>
      <c r="C95" s="36" t="s">
        <v>32</v>
      </c>
      <c r="D95" s="36" t="s">
        <v>33</v>
      </c>
      <c r="E95" s="36" t="s">
        <v>563</v>
      </c>
      <c r="F95" s="36" t="s">
        <v>590</v>
      </c>
      <c r="G95" s="36" t="s">
        <v>591</v>
      </c>
      <c r="H95" s="36" t="s">
        <v>36</v>
      </c>
      <c r="I95" s="36" t="s">
        <v>590</v>
      </c>
      <c r="J95" s="48" t="s">
        <v>38</v>
      </c>
      <c r="K95" s="48" t="s">
        <v>39</v>
      </c>
      <c r="L95" s="36" t="s">
        <v>40</v>
      </c>
      <c r="M95" s="59" t="s">
        <v>592</v>
      </c>
      <c r="N95" s="60">
        <v>2350</v>
      </c>
      <c r="O95" s="60">
        <v>2350</v>
      </c>
      <c r="P95" s="60">
        <v>0</v>
      </c>
      <c r="Q95" s="43" t="s">
        <v>590</v>
      </c>
      <c r="R95" s="43">
        <v>54</v>
      </c>
      <c r="S95" s="43">
        <v>0</v>
      </c>
      <c r="T95" s="75">
        <v>12</v>
      </c>
      <c r="U95" s="36" t="s">
        <v>593</v>
      </c>
      <c r="V95" s="30" t="s">
        <v>594</v>
      </c>
      <c r="W95" s="76"/>
      <c r="X95" s="65"/>
      <c r="Y95" s="36" t="s">
        <v>46</v>
      </c>
    </row>
    <row r="96" s="2" customFormat="1" ht="131.25" spans="1:25">
      <c r="A96" s="36">
        <v>90</v>
      </c>
      <c r="B96" s="36" t="s">
        <v>31</v>
      </c>
      <c r="C96" s="36" t="s">
        <v>32</v>
      </c>
      <c r="D96" s="36" t="s">
        <v>33</v>
      </c>
      <c r="E96" s="36" t="s">
        <v>563</v>
      </c>
      <c r="F96" s="36" t="s">
        <v>576</v>
      </c>
      <c r="G96" s="36" t="s">
        <v>595</v>
      </c>
      <c r="H96" s="36" t="s">
        <v>36</v>
      </c>
      <c r="I96" s="36" t="s">
        <v>576</v>
      </c>
      <c r="J96" s="48" t="s">
        <v>38</v>
      </c>
      <c r="K96" s="48" t="s">
        <v>39</v>
      </c>
      <c r="L96" s="36" t="s">
        <v>40</v>
      </c>
      <c r="M96" s="59" t="s">
        <v>596</v>
      </c>
      <c r="N96" s="60">
        <v>150</v>
      </c>
      <c r="O96" s="60">
        <v>150</v>
      </c>
      <c r="P96" s="60">
        <v>0</v>
      </c>
      <c r="Q96" s="43" t="s">
        <v>576</v>
      </c>
      <c r="R96" s="43">
        <v>155</v>
      </c>
      <c r="S96" s="43">
        <v>0</v>
      </c>
      <c r="T96" s="75">
        <v>12</v>
      </c>
      <c r="U96" s="36" t="s">
        <v>597</v>
      </c>
      <c r="V96" s="30" t="s">
        <v>598</v>
      </c>
      <c r="W96" s="76"/>
      <c r="X96" s="65"/>
      <c r="Y96" s="36" t="s">
        <v>46</v>
      </c>
    </row>
    <row r="97" s="2" customFormat="1" ht="150" spans="1:25">
      <c r="A97" s="36">
        <v>91</v>
      </c>
      <c r="B97" s="36" t="s">
        <v>31</v>
      </c>
      <c r="C97" s="36" t="s">
        <v>32</v>
      </c>
      <c r="D97" s="36" t="s">
        <v>47</v>
      </c>
      <c r="E97" s="36" t="s">
        <v>563</v>
      </c>
      <c r="F97" s="36" t="s">
        <v>599</v>
      </c>
      <c r="G97" s="36" t="s">
        <v>600</v>
      </c>
      <c r="H97" s="36" t="s">
        <v>36</v>
      </c>
      <c r="I97" s="36" t="s">
        <v>599</v>
      </c>
      <c r="J97" s="48" t="s">
        <v>38</v>
      </c>
      <c r="K97" s="48" t="s">
        <v>39</v>
      </c>
      <c r="L97" s="36" t="s">
        <v>40</v>
      </c>
      <c r="M97" s="59" t="s">
        <v>601</v>
      </c>
      <c r="N97" s="60">
        <v>320</v>
      </c>
      <c r="O97" s="60">
        <v>320</v>
      </c>
      <c r="P97" s="60">
        <v>0</v>
      </c>
      <c r="Q97" s="43" t="s">
        <v>599</v>
      </c>
      <c r="R97" s="43">
        <v>25</v>
      </c>
      <c r="S97" s="43">
        <v>0</v>
      </c>
      <c r="T97" s="75">
        <v>6</v>
      </c>
      <c r="U97" s="36" t="s">
        <v>602</v>
      </c>
      <c r="V97" s="30" t="s">
        <v>603</v>
      </c>
      <c r="W97" s="76"/>
      <c r="X97" s="65"/>
      <c r="Y97" s="36" t="s">
        <v>46</v>
      </c>
    </row>
    <row r="98" s="2" customFormat="1" ht="168.75" spans="1:25">
      <c r="A98" s="36">
        <v>92</v>
      </c>
      <c r="B98" s="36" t="s">
        <v>31</v>
      </c>
      <c r="C98" s="36" t="s">
        <v>32</v>
      </c>
      <c r="D98" s="36" t="s">
        <v>328</v>
      </c>
      <c r="E98" s="36" t="s">
        <v>563</v>
      </c>
      <c r="F98" s="36" t="s">
        <v>604</v>
      </c>
      <c r="G98" s="36" t="s">
        <v>605</v>
      </c>
      <c r="H98" s="36" t="s">
        <v>36</v>
      </c>
      <c r="I98" s="36" t="s">
        <v>604</v>
      </c>
      <c r="J98" s="48" t="s">
        <v>38</v>
      </c>
      <c r="K98" s="48" t="s">
        <v>39</v>
      </c>
      <c r="L98" s="36" t="s">
        <v>40</v>
      </c>
      <c r="M98" s="59" t="s">
        <v>606</v>
      </c>
      <c r="N98" s="60">
        <v>300</v>
      </c>
      <c r="O98" s="60">
        <v>300</v>
      </c>
      <c r="P98" s="60">
        <v>0</v>
      </c>
      <c r="Q98" s="43" t="s">
        <v>604</v>
      </c>
      <c r="R98" s="43">
        <v>10</v>
      </c>
      <c r="S98" s="43">
        <v>0</v>
      </c>
      <c r="T98" s="75">
        <v>8</v>
      </c>
      <c r="U98" s="36" t="s">
        <v>607</v>
      </c>
      <c r="V98" s="30" t="s">
        <v>608</v>
      </c>
      <c r="W98" s="76"/>
      <c r="X98" s="65"/>
      <c r="Y98" s="36" t="s">
        <v>46</v>
      </c>
    </row>
    <row r="99" s="2" customFormat="1" ht="150" spans="1:25">
      <c r="A99" s="36">
        <v>93</v>
      </c>
      <c r="B99" s="36" t="s">
        <v>31</v>
      </c>
      <c r="C99" s="36" t="s">
        <v>32</v>
      </c>
      <c r="D99" s="36" t="s">
        <v>33</v>
      </c>
      <c r="E99" s="36" t="s">
        <v>563</v>
      </c>
      <c r="F99" s="36" t="s">
        <v>590</v>
      </c>
      <c r="G99" s="36" t="s">
        <v>609</v>
      </c>
      <c r="H99" s="36" t="s">
        <v>36</v>
      </c>
      <c r="I99" s="36" t="s">
        <v>610</v>
      </c>
      <c r="J99" s="48" t="s">
        <v>38</v>
      </c>
      <c r="K99" s="48" t="s">
        <v>39</v>
      </c>
      <c r="L99" s="36" t="s">
        <v>40</v>
      </c>
      <c r="M99" s="59" t="s">
        <v>611</v>
      </c>
      <c r="N99" s="60">
        <v>8000</v>
      </c>
      <c r="O99" s="60">
        <v>8000</v>
      </c>
      <c r="P99" s="60">
        <v>0</v>
      </c>
      <c r="Q99" s="43" t="s">
        <v>610</v>
      </c>
      <c r="R99" s="43">
        <v>134</v>
      </c>
      <c r="S99" s="43">
        <v>0</v>
      </c>
      <c r="T99" s="75">
        <v>46</v>
      </c>
      <c r="U99" s="36" t="s">
        <v>612</v>
      </c>
      <c r="V99" s="30" t="s">
        <v>613</v>
      </c>
      <c r="W99" s="76"/>
      <c r="X99" s="65"/>
      <c r="Y99" s="41" t="s">
        <v>143</v>
      </c>
    </row>
    <row r="100" s="2" customFormat="1" ht="131.25" spans="1:25">
      <c r="A100" s="36">
        <v>94</v>
      </c>
      <c r="B100" s="36" t="s">
        <v>31</v>
      </c>
      <c r="C100" s="36" t="s">
        <v>32</v>
      </c>
      <c r="D100" s="36" t="s">
        <v>33</v>
      </c>
      <c r="E100" s="36" t="s">
        <v>563</v>
      </c>
      <c r="F100" s="36" t="s">
        <v>604</v>
      </c>
      <c r="G100" s="36" t="s">
        <v>614</v>
      </c>
      <c r="H100" s="36" t="s">
        <v>36</v>
      </c>
      <c r="I100" s="36" t="s">
        <v>604</v>
      </c>
      <c r="J100" s="48" t="s">
        <v>38</v>
      </c>
      <c r="K100" s="48" t="s">
        <v>39</v>
      </c>
      <c r="L100" s="36" t="s">
        <v>40</v>
      </c>
      <c r="M100" s="59" t="s">
        <v>615</v>
      </c>
      <c r="N100" s="60">
        <v>100</v>
      </c>
      <c r="O100" s="60">
        <v>100</v>
      </c>
      <c r="P100" s="60">
        <v>0</v>
      </c>
      <c r="Q100" s="43" t="s">
        <v>604</v>
      </c>
      <c r="R100" s="43">
        <v>19</v>
      </c>
      <c r="S100" s="43">
        <v>0</v>
      </c>
      <c r="T100" s="75">
        <v>8</v>
      </c>
      <c r="U100" s="36" t="s">
        <v>616</v>
      </c>
      <c r="V100" s="30" t="s">
        <v>617</v>
      </c>
      <c r="W100" s="76"/>
      <c r="X100" s="65"/>
      <c r="Y100" s="36" t="s">
        <v>46</v>
      </c>
    </row>
    <row r="101" s="2" customFormat="1" ht="187.5" spans="1:25">
      <c r="A101" s="36">
        <v>95</v>
      </c>
      <c r="B101" s="36" t="s">
        <v>31</v>
      </c>
      <c r="C101" s="36" t="s">
        <v>32</v>
      </c>
      <c r="D101" s="36" t="s">
        <v>328</v>
      </c>
      <c r="E101" s="36" t="s">
        <v>563</v>
      </c>
      <c r="F101" s="36" t="s">
        <v>442</v>
      </c>
      <c r="G101" s="36" t="s">
        <v>618</v>
      </c>
      <c r="H101" s="36" t="s">
        <v>36</v>
      </c>
      <c r="I101" s="36" t="s">
        <v>442</v>
      </c>
      <c r="J101" s="48" t="s">
        <v>38</v>
      </c>
      <c r="K101" s="48" t="s">
        <v>39</v>
      </c>
      <c r="L101" s="36" t="s">
        <v>40</v>
      </c>
      <c r="M101" s="59" t="s">
        <v>619</v>
      </c>
      <c r="N101" s="60">
        <v>400</v>
      </c>
      <c r="O101" s="60">
        <v>400</v>
      </c>
      <c r="P101" s="60">
        <v>0</v>
      </c>
      <c r="Q101" s="43" t="s">
        <v>442</v>
      </c>
      <c r="R101" s="43">
        <v>43</v>
      </c>
      <c r="S101" s="43">
        <v>1</v>
      </c>
      <c r="T101" s="75">
        <v>29</v>
      </c>
      <c r="U101" s="36" t="s">
        <v>620</v>
      </c>
      <c r="V101" s="30" t="s">
        <v>621</v>
      </c>
      <c r="W101" s="76"/>
      <c r="X101" s="65"/>
      <c r="Y101" s="36" t="s">
        <v>46</v>
      </c>
    </row>
    <row r="102" s="2" customFormat="1" ht="150" spans="1:25">
      <c r="A102" s="36">
        <v>96</v>
      </c>
      <c r="B102" s="36" t="s">
        <v>31</v>
      </c>
      <c r="C102" s="36" t="s">
        <v>55</v>
      </c>
      <c r="D102" s="36" t="s">
        <v>56</v>
      </c>
      <c r="E102" s="36" t="s">
        <v>563</v>
      </c>
      <c r="F102" s="36" t="s">
        <v>622</v>
      </c>
      <c r="G102" s="36" t="s">
        <v>623</v>
      </c>
      <c r="H102" s="36" t="s">
        <v>36</v>
      </c>
      <c r="I102" s="36" t="s">
        <v>622</v>
      </c>
      <c r="J102" s="48" t="s">
        <v>38</v>
      </c>
      <c r="K102" s="48" t="s">
        <v>39</v>
      </c>
      <c r="L102" s="36" t="s">
        <v>40</v>
      </c>
      <c r="M102" s="59" t="s">
        <v>624</v>
      </c>
      <c r="N102" s="60">
        <v>380</v>
      </c>
      <c r="O102" s="60">
        <v>380</v>
      </c>
      <c r="P102" s="60">
        <v>0</v>
      </c>
      <c r="Q102" s="43" t="s">
        <v>622</v>
      </c>
      <c r="R102" s="43">
        <v>26</v>
      </c>
      <c r="S102" s="43">
        <v>0</v>
      </c>
      <c r="T102" s="75">
        <v>7</v>
      </c>
      <c r="U102" s="36" t="s">
        <v>625</v>
      </c>
      <c r="V102" s="30" t="s">
        <v>626</v>
      </c>
      <c r="W102" s="76"/>
      <c r="X102" s="65"/>
      <c r="Y102" s="41" t="s">
        <v>143</v>
      </c>
    </row>
    <row r="103" s="2" customFormat="1" ht="187.5" spans="1:25">
      <c r="A103" s="36">
        <v>97</v>
      </c>
      <c r="B103" s="36" t="s">
        <v>31</v>
      </c>
      <c r="C103" s="36" t="s">
        <v>32</v>
      </c>
      <c r="D103" s="36" t="s">
        <v>33</v>
      </c>
      <c r="E103" s="36" t="s">
        <v>563</v>
      </c>
      <c r="F103" s="36" t="s">
        <v>42</v>
      </c>
      <c r="G103" s="36" t="s">
        <v>627</v>
      </c>
      <c r="H103" s="36" t="s">
        <v>36</v>
      </c>
      <c r="I103" s="36" t="s">
        <v>42</v>
      </c>
      <c r="J103" s="48" t="s">
        <v>38</v>
      </c>
      <c r="K103" s="48" t="s">
        <v>39</v>
      </c>
      <c r="L103" s="36" t="s">
        <v>40</v>
      </c>
      <c r="M103" s="59" t="s">
        <v>628</v>
      </c>
      <c r="N103" s="60">
        <v>10</v>
      </c>
      <c r="O103" s="60">
        <v>10</v>
      </c>
      <c r="P103" s="60">
        <v>0</v>
      </c>
      <c r="Q103" s="43" t="s">
        <v>42</v>
      </c>
      <c r="R103" s="43">
        <v>98</v>
      </c>
      <c r="S103" s="43">
        <v>2</v>
      </c>
      <c r="T103" s="75">
        <v>98</v>
      </c>
      <c r="U103" s="36" t="s">
        <v>629</v>
      </c>
      <c r="V103" s="30" t="s">
        <v>630</v>
      </c>
      <c r="W103" s="76"/>
      <c r="X103" s="65"/>
      <c r="Y103" s="36" t="s">
        <v>46</v>
      </c>
    </row>
    <row r="104" s="2" customFormat="1" ht="168.75" spans="1:25">
      <c r="A104" s="36">
        <v>98</v>
      </c>
      <c r="B104" s="38" t="s">
        <v>89</v>
      </c>
      <c r="C104" s="38" t="s">
        <v>245</v>
      </c>
      <c r="D104" s="38" t="s">
        <v>246</v>
      </c>
      <c r="E104" s="38" t="s">
        <v>563</v>
      </c>
      <c r="F104" s="38" t="s">
        <v>610</v>
      </c>
      <c r="G104" s="38" t="s">
        <v>631</v>
      </c>
      <c r="H104" s="38" t="s">
        <v>36</v>
      </c>
      <c r="I104" s="38" t="s">
        <v>563</v>
      </c>
      <c r="J104" s="48" t="s">
        <v>38</v>
      </c>
      <c r="K104" s="48" t="s">
        <v>39</v>
      </c>
      <c r="L104" s="38" t="s">
        <v>250</v>
      </c>
      <c r="M104" s="44" t="s">
        <v>632</v>
      </c>
      <c r="N104" s="61">
        <v>44.2</v>
      </c>
      <c r="O104" s="61">
        <v>44.2</v>
      </c>
      <c r="P104" s="61">
        <v>0</v>
      </c>
      <c r="Q104" s="44" t="s">
        <v>610</v>
      </c>
      <c r="R104" s="44">
        <v>367</v>
      </c>
      <c r="S104" s="44">
        <v>0</v>
      </c>
      <c r="T104" s="77">
        <v>31</v>
      </c>
      <c r="U104" s="38" t="s">
        <v>633</v>
      </c>
      <c r="V104" s="67" t="s">
        <v>634</v>
      </c>
      <c r="W104" s="42"/>
      <c r="X104" s="42"/>
      <c r="Y104" s="36" t="s">
        <v>46</v>
      </c>
    </row>
    <row r="105" s="2" customFormat="1" ht="168.75" spans="1:25">
      <c r="A105" s="36">
        <v>99</v>
      </c>
      <c r="B105" s="38" t="s">
        <v>89</v>
      </c>
      <c r="C105" s="38" t="s">
        <v>245</v>
      </c>
      <c r="D105" s="38" t="s">
        <v>246</v>
      </c>
      <c r="E105" s="38" t="s">
        <v>563</v>
      </c>
      <c r="F105" s="38" t="s">
        <v>576</v>
      </c>
      <c r="G105" s="38" t="s">
        <v>635</v>
      </c>
      <c r="H105" s="38" t="s">
        <v>36</v>
      </c>
      <c r="I105" s="38" t="s">
        <v>563</v>
      </c>
      <c r="J105" s="48" t="s">
        <v>38</v>
      </c>
      <c r="K105" s="48" t="s">
        <v>39</v>
      </c>
      <c r="L105" s="38" t="s">
        <v>250</v>
      </c>
      <c r="M105" s="44" t="s">
        <v>636</v>
      </c>
      <c r="N105" s="61">
        <v>97.75</v>
      </c>
      <c r="O105" s="61">
        <v>97.75</v>
      </c>
      <c r="P105" s="61">
        <v>0</v>
      </c>
      <c r="Q105" s="44" t="s">
        <v>576</v>
      </c>
      <c r="R105" s="44">
        <v>406</v>
      </c>
      <c r="S105" s="44">
        <v>0</v>
      </c>
      <c r="T105" s="77">
        <v>16</v>
      </c>
      <c r="U105" s="38" t="s">
        <v>637</v>
      </c>
      <c r="V105" s="67" t="s">
        <v>638</v>
      </c>
      <c r="W105" s="42"/>
      <c r="X105" s="42"/>
      <c r="Y105" s="36" t="s">
        <v>46</v>
      </c>
    </row>
    <row r="106" s="2" customFormat="1" ht="150" spans="1:25">
      <c r="A106" s="36">
        <v>100</v>
      </c>
      <c r="B106" s="38" t="s">
        <v>89</v>
      </c>
      <c r="C106" s="38" t="s">
        <v>245</v>
      </c>
      <c r="D106" s="38" t="s">
        <v>246</v>
      </c>
      <c r="E106" s="38" t="s">
        <v>563</v>
      </c>
      <c r="F106" s="38" t="s">
        <v>574</v>
      </c>
      <c r="G106" s="38" t="s">
        <v>639</v>
      </c>
      <c r="H106" s="38" t="s">
        <v>36</v>
      </c>
      <c r="I106" s="38" t="s">
        <v>563</v>
      </c>
      <c r="J106" s="48" t="s">
        <v>38</v>
      </c>
      <c r="K106" s="48" t="s">
        <v>39</v>
      </c>
      <c r="L106" s="38" t="s">
        <v>250</v>
      </c>
      <c r="M106" s="44" t="s">
        <v>640</v>
      </c>
      <c r="N106" s="61">
        <v>144.5</v>
      </c>
      <c r="O106" s="61">
        <v>144.5</v>
      </c>
      <c r="P106" s="61">
        <v>0</v>
      </c>
      <c r="Q106" s="44" t="s">
        <v>574</v>
      </c>
      <c r="R106" s="44">
        <v>1474</v>
      </c>
      <c r="S106" s="44">
        <v>0</v>
      </c>
      <c r="T106" s="77">
        <v>88</v>
      </c>
      <c r="U106" s="38" t="s">
        <v>641</v>
      </c>
      <c r="V106" s="67" t="s">
        <v>642</v>
      </c>
      <c r="W106" s="42"/>
      <c r="X106" s="42"/>
      <c r="Y106" s="36" t="s">
        <v>46</v>
      </c>
    </row>
    <row r="107" s="2" customFormat="1" ht="187.5" spans="1:25">
      <c r="A107" s="36">
        <v>101</v>
      </c>
      <c r="B107" s="36" t="s">
        <v>31</v>
      </c>
      <c r="C107" s="36" t="s">
        <v>225</v>
      </c>
      <c r="D107" s="36" t="s">
        <v>254</v>
      </c>
      <c r="E107" s="36" t="s">
        <v>563</v>
      </c>
      <c r="F107" s="36" t="s">
        <v>442</v>
      </c>
      <c r="G107" s="36" t="s">
        <v>643</v>
      </c>
      <c r="H107" s="36" t="s">
        <v>36</v>
      </c>
      <c r="I107" s="36" t="s">
        <v>442</v>
      </c>
      <c r="J107" s="48" t="s">
        <v>38</v>
      </c>
      <c r="K107" s="48" t="s">
        <v>39</v>
      </c>
      <c r="L107" s="36" t="s">
        <v>40</v>
      </c>
      <c r="M107" s="43" t="s">
        <v>644</v>
      </c>
      <c r="N107" s="60">
        <v>350</v>
      </c>
      <c r="O107" s="60">
        <v>350</v>
      </c>
      <c r="P107" s="62">
        <v>0</v>
      </c>
      <c r="Q107" s="43" t="s">
        <v>442</v>
      </c>
      <c r="R107" s="43">
        <v>3158</v>
      </c>
      <c r="S107" s="43">
        <v>1</v>
      </c>
      <c r="T107" s="75">
        <v>360</v>
      </c>
      <c r="U107" s="36" t="s">
        <v>645</v>
      </c>
      <c r="V107" s="30" t="s">
        <v>646</v>
      </c>
      <c r="W107" s="78"/>
      <c r="X107" s="78"/>
      <c r="Y107" s="36" t="s">
        <v>46</v>
      </c>
    </row>
    <row r="108" s="2" customFormat="1" ht="187.5" spans="1:25">
      <c r="A108" s="36">
        <v>102</v>
      </c>
      <c r="B108" s="36" t="s">
        <v>31</v>
      </c>
      <c r="C108" s="36" t="s">
        <v>225</v>
      </c>
      <c r="D108" s="36" t="s">
        <v>254</v>
      </c>
      <c r="E108" s="36" t="s">
        <v>563</v>
      </c>
      <c r="F108" s="36" t="s">
        <v>585</v>
      </c>
      <c r="G108" s="36" t="s">
        <v>647</v>
      </c>
      <c r="H108" s="36" t="s">
        <v>36</v>
      </c>
      <c r="I108" s="36" t="s">
        <v>585</v>
      </c>
      <c r="J108" s="48" t="s">
        <v>38</v>
      </c>
      <c r="K108" s="48" t="s">
        <v>39</v>
      </c>
      <c r="L108" s="36" t="s">
        <v>40</v>
      </c>
      <c r="M108" s="43" t="s">
        <v>644</v>
      </c>
      <c r="N108" s="60">
        <v>350</v>
      </c>
      <c r="O108" s="60">
        <v>350</v>
      </c>
      <c r="P108" s="62">
        <v>0</v>
      </c>
      <c r="Q108" s="43" t="s">
        <v>585</v>
      </c>
      <c r="R108" s="43">
        <v>3297</v>
      </c>
      <c r="S108" s="43">
        <v>0</v>
      </c>
      <c r="T108" s="75">
        <v>310</v>
      </c>
      <c r="U108" s="36" t="s">
        <v>648</v>
      </c>
      <c r="V108" s="30" t="s">
        <v>649</v>
      </c>
      <c r="W108" s="78"/>
      <c r="X108" s="78"/>
      <c r="Y108" s="36" t="s">
        <v>46</v>
      </c>
    </row>
    <row r="109" s="2" customFormat="1" ht="187.5" spans="1:25">
      <c r="A109" s="36">
        <v>103</v>
      </c>
      <c r="B109" s="36" t="s">
        <v>31</v>
      </c>
      <c r="C109" s="36" t="s">
        <v>225</v>
      </c>
      <c r="D109" s="36" t="s">
        <v>254</v>
      </c>
      <c r="E109" s="36" t="s">
        <v>563</v>
      </c>
      <c r="F109" s="36" t="s">
        <v>650</v>
      </c>
      <c r="G109" s="36" t="s">
        <v>651</v>
      </c>
      <c r="H109" s="36" t="s">
        <v>36</v>
      </c>
      <c r="I109" s="36" t="s">
        <v>650</v>
      </c>
      <c r="J109" s="48" t="s">
        <v>38</v>
      </c>
      <c r="K109" s="48" t="s">
        <v>39</v>
      </c>
      <c r="L109" s="36" t="s">
        <v>40</v>
      </c>
      <c r="M109" s="43" t="s">
        <v>652</v>
      </c>
      <c r="N109" s="60">
        <v>2365</v>
      </c>
      <c r="O109" s="60">
        <v>2365</v>
      </c>
      <c r="P109" s="62">
        <v>0</v>
      </c>
      <c r="Q109" s="43" t="s">
        <v>650</v>
      </c>
      <c r="R109" s="43">
        <v>2960</v>
      </c>
      <c r="S109" s="43">
        <v>0</v>
      </c>
      <c r="T109" s="75">
        <v>228</v>
      </c>
      <c r="U109" s="36" t="s">
        <v>653</v>
      </c>
      <c r="V109" s="30" t="s">
        <v>654</v>
      </c>
      <c r="W109" s="78"/>
      <c r="X109" s="78"/>
      <c r="Y109" s="41" t="s">
        <v>143</v>
      </c>
    </row>
    <row r="110" s="2" customFormat="1" ht="187.5" spans="1:25">
      <c r="A110" s="36">
        <v>104</v>
      </c>
      <c r="B110" s="36" t="s">
        <v>31</v>
      </c>
      <c r="C110" s="36" t="s">
        <v>225</v>
      </c>
      <c r="D110" s="36" t="s">
        <v>254</v>
      </c>
      <c r="E110" s="36" t="s">
        <v>563</v>
      </c>
      <c r="F110" s="36" t="s">
        <v>574</v>
      </c>
      <c r="G110" s="36" t="s">
        <v>655</v>
      </c>
      <c r="H110" s="36" t="s">
        <v>656</v>
      </c>
      <c r="I110" s="36" t="s">
        <v>574</v>
      </c>
      <c r="J110" s="48" t="s">
        <v>38</v>
      </c>
      <c r="K110" s="48" t="s">
        <v>39</v>
      </c>
      <c r="L110" s="36" t="s">
        <v>40</v>
      </c>
      <c r="M110" s="43" t="s">
        <v>657</v>
      </c>
      <c r="N110" s="60">
        <v>2200</v>
      </c>
      <c r="O110" s="60">
        <v>2200</v>
      </c>
      <c r="P110" s="62">
        <v>0</v>
      </c>
      <c r="Q110" s="43" t="s">
        <v>574</v>
      </c>
      <c r="R110" s="43">
        <v>3035</v>
      </c>
      <c r="S110" s="43">
        <v>0</v>
      </c>
      <c r="T110" s="75">
        <v>228</v>
      </c>
      <c r="U110" s="36" t="s">
        <v>658</v>
      </c>
      <c r="V110" s="30" t="s">
        <v>659</v>
      </c>
      <c r="W110" s="78"/>
      <c r="X110" s="78"/>
      <c r="Y110" s="36" t="s">
        <v>46</v>
      </c>
    </row>
    <row r="111" s="2" customFormat="1" ht="187.5" spans="1:25">
      <c r="A111" s="36">
        <v>105</v>
      </c>
      <c r="B111" s="38" t="s">
        <v>31</v>
      </c>
      <c r="C111" s="36" t="s">
        <v>225</v>
      </c>
      <c r="D111" s="36" t="s">
        <v>254</v>
      </c>
      <c r="E111" s="38" t="s">
        <v>563</v>
      </c>
      <c r="F111" s="38" t="s">
        <v>576</v>
      </c>
      <c r="G111" s="38" t="s">
        <v>660</v>
      </c>
      <c r="H111" s="38" t="s">
        <v>656</v>
      </c>
      <c r="I111" s="38" t="s">
        <v>576</v>
      </c>
      <c r="J111" s="48" t="s">
        <v>38</v>
      </c>
      <c r="K111" s="48" t="s">
        <v>39</v>
      </c>
      <c r="L111" s="38" t="s">
        <v>40</v>
      </c>
      <c r="M111" s="38" t="s">
        <v>661</v>
      </c>
      <c r="N111" s="52">
        <v>3300</v>
      </c>
      <c r="O111" s="52">
        <v>3300</v>
      </c>
      <c r="P111" s="54">
        <v>0</v>
      </c>
      <c r="Q111" s="38" t="s">
        <v>576</v>
      </c>
      <c r="R111" s="38">
        <v>3788</v>
      </c>
      <c r="S111" s="38">
        <v>0</v>
      </c>
      <c r="T111" s="67">
        <v>347</v>
      </c>
      <c r="U111" s="38" t="s">
        <v>662</v>
      </c>
      <c r="V111" s="67" t="s">
        <v>663</v>
      </c>
      <c r="W111" s="38"/>
      <c r="X111" s="38"/>
      <c r="Y111" s="36" t="s">
        <v>46</v>
      </c>
    </row>
    <row r="112" s="2" customFormat="1" ht="131.25" spans="1:25">
      <c r="A112" s="36">
        <v>106</v>
      </c>
      <c r="B112" s="36" t="s">
        <v>31</v>
      </c>
      <c r="C112" s="36" t="s">
        <v>32</v>
      </c>
      <c r="D112" s="36" t="s">
        <v>33</v>
      </c>
      <c r="E112" s="36" t="s">
        <v>704</v>
      </c>
      <c r="F112" s="36" t="s">
        <v>705</v>
      </c>
      <c r="G112" s="36" t="s">
        <v>706</v>
      </c>
      <c r="H112" s="36" t="s">
        <v>36</v>
      </c>
      <c r="I112" s="36" t="s">
        <v>705</v>
      </c>
      <c r="J112" s="48" t="s">
        <v>38</v>
      </c>
      <c r="K112" s="48" t="s">
        <v>39</v>
      </c>
      <c r="L112" s="36" t="s">
        <v>40</v>
      </c>
      <c r="M112" s="49" t="s">
        <v>707</v>
      </c>
      <c r="N112" s="50">
        <v>580</v>
      </c>
      <c r="O112" s="50">
        <v>580</v>
      </c>
      <c r="P112" s="50">
        <v>0</v>
      </c>
      <c r="Q112" s="36" t="s">
        <v>705</v>
      </c>
      <c r="R112" s="36">
        <v>4280</v>
      </c>
      <c r="S112" s="36">
        <v>0</v>
      </c>
      <c r="T112" s="30">
        <v>580</v>
      </c>
      <c r="U112" s="36" t="s">
        <v>708</v>
      </c>
      <c r="V112" s="30" t="s">
        <v>709</v>
      </c>
      <c r="W112" s="65"/>
      <c r="X112" s="65"/>
      <c r="Y112" s="36" t="s">
        <v>46</v>
      </c>
    </row>
    <row r="113" s="2" customFormat="1" ht="112.5" spans="1:25">
      <c r="A113" s="36">
        <v>107</v>
      </c>
      <c r="B113" s="36" t="s">
        <v>31</v>
      </c>
      <c r="C113" s="36" t="s">
        <v>55</v>
      </c>
      <c r="D113" s="36" t="s">
        <v>323</v>
      </c>
      <c r="E113" s="36" t="s">
        <v>704</v>
      </c>
      <c r="F113" s="36" t="s">
        <v>710</v>
      </c>
      <c r="G113" s="36" t="s">
        <v>711</v>
      </c>
      <c r="H113" s="36" t="s">
        <v>36</v>
      </c>
      <c r="I113" s="36" t="s">
        <v>710</v>
      </c>
      <c r="J113" s="48" t="s">
        <v>38</v>
      </c>
      <c r="K113" s="48" t="s">
        <v>39</v>
      </c>
      <c r="L113" s="36" t="s">
        <v>40</v>
      </c>
      <c r="M113" s="36" t="s">
        <v>712</v>
      </c>
      <c r="N113" s="50">
        <v>1300</v>
      </c>
      <c r="O113" s="50">
        <v>1300</v>
      </c>
      <c r="P113" s="50">
        <v>0</v>
      </c>
      <c r="Q113" s="36" t="s">
        <v>710</v>
      </c>
      <c r="R113" s="36">
        <v>625</v>
      </c>
      <c r="S113" s="36">
        <v>0</v>
      </c>
      <c r="T113" s="30">
        <v>117</v>
      </c>
      <c r="U113" s="36" t="s">
        <v>713</v>
      </c>
      <c r="V113" s="30" t="s">
        <v>714</v>
      </c>
      <c r="W113" s="65"/>
      <c r="X113" s="65"/>
      <c r="Y113" s="36" t="s">
        <v>46</v>
      </c>
    </row>
    <row r="114" s="2" customFormat="1" ht="112.5" spans="1:25">
      <c r="A114" s="36">
        <v>108</v>
      </c>
      <c r="B114" s="36" t="s">
        <v>31</v>
      </c>
      <c r="C114" s="36" t="s">
        <v>55</v>
      </c>
      <c r="D114" s="36" t="s">
        <v>323</v>
      </c>
      <c r="E114" s="36" t="s">
        <v>704</v>
      </c>
      <c r="F114" s="36" t="s">
        <v>715</v>
      </c>
      <c r="G114" s="36" t="s">
        <v>716</v>
      </c>
      <c r="H114" s="36" t="s">
        <v>36</v>
      </c>
      <c r="I114" s="36" t="s">
        <v>715</v>
      </c>
      <c r="J114" s="48" t="s">
        <v>38</v>
      </c>
      <c r="K114" s="48" t="s">
        <v>39</v>
      </c>
      <c r="L114" s="36" t="s">
        <v>40</v>
      </c>
      <c r="M114" s="42" t="s">
        <v>717</v>
      </c>
      <c r="N114" s="50">
        <v>300</v>
      </c>
      <c r="O114" s="50">
        <v>300</v>
      </c>
      <c r="P114" s="50">
        <v>0</v>
      </c>
      <c r="Q114" s="36" t="s">
        <v>715</v>
      </c>
      <c r="R114" s="36">
        <v>112</v>
      </c>
      <c r="S114" s="36">
        <v>1</v>
      </c>
      <c r="T114" s="30">
        <v>24</v>
      </c>
      <c r="U114" s="36" t="s">
        <v>718</v>
      </c>
      <c r="V114" s="30" t="s">
        <v>719</v>
      </c>
      <c r="W114" s="65"/>
      <c r="X114" s="65"/>
      <c r="Y114" s="36" t="s">
        <v>46</v>
      </c>
    </row>
    <row r="115" s="2" customFormat="1" ht="150" spans="1:25">
      <c r="A115" s="36">
        <v>109</v>
      </c>
      <c r="B115" s="36" t="s">
        <v>31</v>
      </c>
      <c r="C115" s="36" t="s">
        <v>225</v>
      </c>
      <c r="D115" s="36" t="s">
        <v>254</v>
      </c>
      <c r="E115" s="36" t="s">
        <v>704</v>
      </c>
      <c r="F115" s="36" t="s">
        <v>710</v>
      </c>
      <c r="G115" s="43" t="s">
        <v>720</v>
      </c>
      <c r="H115" s="43" t="s">
        <v>36</v>
      </c>
      <c r="I115" s="43" t="s">
        <v>710</v>
      </c>
      <c r="J115" s="48" t="s">
        <v>38</v>
      </c>
      <c r="K115" s="48" t="s">
        <v>39</v>
      </c>
      <c r="L115" s="43" t="s">
        <v>40</v>
      </c>
      <c r="M115" s="43" t="s">
        <v>721</v>
      </c>
      <c r="N115" s="60">
        <v>25</v>
      </c>
      <c r="O115" s="60">
        <v>25</v>
      </c>
      <c r="P115" s="62">
        <v>0</v>
      </c>
      <c r="Q115" s="43" t="s">
        <v>710</v>
      </c>
      <c r="R115" s="43" t="s">
        <v>722</v>
      </c>
      <c r="S115" s="43">
        <v>0</v>
      </c>
      <c r="T115" s="75" t="s">
        <v>723</v>
      </c>
      <c r="U115" s="36" t="s">
        <v>724</v>
      </c>
      <c r="V115" s="30" t="s">
        <v>725</v>
      </c>
      <c r="W115" s="78"/>
      <c r="X115" s="78"/>
      <c r="Y115" s="41" t="s">
        <v>143</v>
      </c>
    </row>
    <row r="116" s="2" customFormat="1" ht="300" spans="1:25">
      <c r="A116" s="36">
        <v>110</v>
      </c>
      <c r="B116" s="36" t="s">
        <v>31</v>
      </c>
      <c r="C116" s="36" t="s">
        <v>32</v>
      </c>
      <c r="D116" s="36" t="s">
        <v>33</v>
      </c>
      <c r="E116" s="36" t="s">
        <v>735</v>
      </c>
      <c r="F116" s="36" t="s">
        <v>230</v>
      </c>
      <c r="G116" s="43" t="s">
        <v>736</v>
      </c>
      <c r="H116" s="43" t="s">
        <v>36</v>
      </c>
      <c r="I116" s="43" t="s">
        <v>737</v>
      </c>
      <c r="J116" s="48" t="s">
        <v>38</v>
      </c>
      <c r="K116" s="48" t="s">
        <v>39</v>
      </c>
      <c r="L116" s="43" t="s">
        <v>40</v>
      </c>
      <c r="M116" s="59" t="s">
        <v>738</v>
      </c>
      <c r="N116" s="60">
        <v>400</v>
      </c>
      <c r="O116" s="60">
        <v>400</v>
      </c>
      <c r="P116" s="60">
        <v>0</v>
      </c>
      <c r="Q116" s="43" t="s">
        <v>230</v>
      </c>
      <c r="R116" s="43">
        <v>120</v>
      </c>
      <c r="S116" s="43">
        <v>3</v>
      </c>
      <c r="T116" s="75">
        <v>36</v>
      </c>
      <c r="U116" s="36" t="s">
        <v>739</v>
      </c>
      <c r="V116" s="30" t="s">
        <v>740</v>
      </c>
      <c r="W116" s="76"/>
      <c r="X116" s="65"/>
      <c r="Y116" s="36" t="s">
        <v>46</v>
      </c>
    </row>
    <row r="117" s="2" customFormat="1" ht="281.25" spans="1:25">
      <c r="A117" s="36">
        <v>111</v>
      </c>
      <c r="B117" s="36" t="s">
        <v>31</v>
      </c>
      <c r="C117" s="36" t="s">
        <v>55</v>
      </c>
      <c r="D117" s="36" t="s">
        <v>56</v>
      </c>
      <c r="E117" s="36" t="s">
        <v>735</v>
      </c>
      <c r="F117" s="36" t="s">
        <v>230</v>
      </c>
      <c r="G117" s="43" t="s">
        <v>741</v>
      </c>
      <c r="H117" s="43" t="s">
        <v>36</v>
      </c>
      <c r="I117" s="43" t="s">
        <v>737</v>
      </c>
      <c r="J117" s="48" t="s">
        <v>38</v>
      </c>
      <c r="K117" s="48" t="s">
        <v>39</v>
      </c>
      <c r="L117" s="43" t="s">
        <v>40</v>
      </c>
      <c r="M117" s="59" t="s">
        <v>742</v>
      </c>
      <c r="N117" s="60">
        <v>450</v>
      </c>
      <c r="O117" s="60">
        <v>450</v>
      </c>
      <c r="P117" s="60">
        <v>0</v>
      </c>
      <c r="Q117" s="43" t="s">
        <v>230</v>
      </c>
      <c r="R117" s="43">
        <v>17</v>
      </c>
      <c r="S117" s="43">
        <v>3</v>
      </c>
      <c r="T117" s="75">
        <v>5</v>
      </c>
      <c r="U117" s="36" t="s">
        <v>743</v>
      </c>
      <c r="V117" s="30" t="s">
        <v>744</v>
      </c>
      <c r="W117" s="76"/>
      <c r="X117" s="65"/>
      <c r="Y117" s="36" t="s">
        <v>46</v>
      </c>
    </row>
    <row r="118" s="2" customFormat="1" ht="150" spans="1:25">
      <c r="A118" s="36">
        <v>112</v>
      </c>
      <c r="B118" s="36" t="s">
        <v>31</v>
      </c>
      <c r="C118" s="36" t="s">
        <v>55</v>
      </c>
      <c r="D118" s="36" t="s">
        <v>56</v>
      </c>
      <c r="E118" s="36" t="s">
        <v>735</v>
      </c>
      <c r="F118" s="36" t="s">
        <v>745</v>
      </c>
      <c r="G118" s="43" t="s">
        <v>746</v>
      </c>
      <c r="H118" s="43" t="s">
        <v>36</v>
      </c>
      <c r="I118" s="43" t="s">
        <v>747</v>
      </c>
      <c r="J118" s="48" t="s">
        <v>38</v>
      </c>
      <c r="K118" s="48" t="s">
        <v>39</v>
      </c>
      <c r="L118" s="43" t="s">
        <v>40</v>
      </c>
      <c r="M118" s="59" t="s">
        <v>748</v>
      </c>
      <c r="N118" s="60">
        <v>930</v>
      </c>
      <c r="O118" s="60">
        <v>930</v>
      </c>
      <c r="P118" s="60">
        <v>0</v>
      </c>
      <c r="Q118" s="43" t="s">
        <v>745</v>
      </c>
      <c r="R118" s="43">
        <v>30</v>
      </c>
      <c r="S118" s="43">
        <v>0</v>
      </c>
      <c r="T118" s="75">
        <v>9</v>
      </c>
      <c r="U118" s="36" t="s">
        <v>749</v>
      </c>
      <c r="V118" s="30" t="s">
        <v>750</v>
      </c>
      <c r="W118" s="76"/>
      <c r="X118" s="65"/>
      <c r="Y118" s="36" t="s">
        <v>46</v>
      </c>
    </row>
    <row r="119" s="2" customFormat="1" ht="150" spans="1:25">
      <c r="A119" s="36">
        <v>113</v>
      </c>
      <c r="B119" s="36" t="s">
        <v>31</v>
      </c>
      <c r="C119" s="36" t="s">
        <v>32</v>
      </c>
      <c r="D119" s="36" t="s">
        <v>328</v>
      </c>
      <c r="E119" s="36" t="s">
        <v>735</v>
      </c>
      <c r="F119" s="36" t="s">
        <v>751</v>
      </c>
      <c r="G119" s="43" t="s">
        <v>752</v>
      </c>
      <c r="H119" s="43" t="s">
        <v>36</v>
      </c>
      <c r="I119" s="43" t="s">
        <v>751</v>
      </c>
      <c r="J119" s="48" t="s">
        <v>38</v>
      </c>
      <c r="K119" s="48" t="s">
        <v>39</v>
      </c>
      <c r="L119" s="43" t="s">
        <v>40</v>
      </c>
      <c r="M119" s="59" t="s">
        <v>753</v>
      </c>
      <c r="N119" s="60">
        <v>3000</v>
      </c>
      <c r="O119" s="60">
        <v>3000</v>
      </c>
      <c r="P119" s="60">
        <v>0</v>
      </c>
      <c r="Q119" s="43" t="s">
        <v>754</v>
      </c>
      <c r="R119" s="43">
        <v>107</v>
      </c>
      <c r="S119" s="43">
        <v>1</v>
      </c>
      <c r="T119" s="75">
        <v>32</v>
      </c>
      <c r="U119" s="36" t="s">
        <v>755</v>
      </c>
      <c r="V119" s="30" t="s">
        <v>756</v>
      </c>
      <c r="W119" s="76"/>
      <c r="X119" s="65"/>
      <c r="Y119" s="36" t="s">
        <v>46</v>
      </c>
    </row>
    <row r="120" s="2" customFormat="1" ht="112.5" spans="1:25">
      <c r="A120" s="36">
        <v>114</v>
      </c>
      <c r="B120" s="36" t="s">
        <v>31</v>
      </c>
      <c r="C120" s="36" t="s">
        <v>32</v>
      </c>
      <c r="D120" s="36" t="s">
        <v>328</v>
      </c>
      <c r="E120" s="36" t="s">
        <v>735</v>
      </c>
      <c r="F120" s="36" t="s">
        <v>757</v>
      </c>
      <c r="G120" s="43" t="s">
        <v>758</v>
      </c>
      <c r="H120" s="43" t="s">
        <v>36</v>
      </c>
      <c r="I120" s="43" t="s">
        <v>757</v>
      </c>
      <c r="J120" s="48" t="s">
        <v>38</v>
      </c>
      <c r="K120" s="48" t="s">
        <v>39</v>
      </c>
      <c r="L120" s="43" t="s">
        <v>40</v>
      </c>
      <c r="M120" s="59" t="s">
        <v>759</v>
      </c>
      <c r="N120" s="60">
        <v>150</v>
      </c>
      <c r="O120" s="60">
        <v>150</v>
      </c>
      <c r="P120" s="60">
        <v>0</v>
      </c>
      <c r="Q120" s="43" t="s">
        <v>757</v>
      </c>
      <c r="R120" s="43">
        <v>48</v>
      </c>
      <c r="S120" s="43">
        <v>0</v>
      </c>
      <c r="T120" s="75">
        <v>14</v>
      </c>
      <c r="U120" s="36" t="s">
        <v>760</v>
      </c>
      <c r="V120" s="30" t="s">
        <v>761</v>
      </c>
      <c r="W120" s="76"/>
      <c r="X120" s="65"/>
      <c r="Y120" s="36" t="s">
        <v>46</v>
      </c>
    </row>
    <row r="121" s="2" customFormat="1" ht="131.25" spans="1:25">
      <c r="A121" s="36">
        <v>115</v>
      </c>
      <c r="B121" s="36" t="s">
        <v>31</v>
      </c>
      <c r="C121" s="36" t="s">
        <v>32</v>
      </c>
      <c r="D121" s="36" t="s">
        <v>328</v>
      </c>
      <c r="E121" s="36" t="s">
        <v>735</v>
      </c>
      <c r="F121" s="36" t="s">
        <v>757</v>
      </c>
      <c r="G121" s="43" t="s">
        <v>762</v>
      </c>
      <c r="H121" s="43" t="s">
        <v>36</v>
      </c>
      <c r="I121" s="43" t="s">
        <v>757</v>
      </c>
      <c r="J121" s="48" t="s">
        <v>38</v>
      </c>
      <c r="K121" s="48" t="s">
        <v>39</v>
      </c>
      <c r="L121" s="43" t="s">
        <v>40</v>
      </c>
      <c r="M121" s="59" t="s">
        <v>763</v>
      </c>
      <c r="N121" s="60">
        <v>500</v>
      </c>
      <c r="O121" s="60">
        <v>500</v>
      </c>
      <c r="P121" s="60">
        <v>0</v>
      </c>
      <c r="Q121" s="43" t="s">
        <v>757</v>
      </c>
      <c r="R121" s="43">
        <v>68</v>
      </c>
      <c r="S121" s="43">
        <v>0</v>
      </c>
      <c r="T121" s="75">
        <v>20</v>
      </c>
      <c r="U121" s="36" t="s">
        <v>764</v>
      </c>
      <c r="V121" s="30" t="s">
        <v>765</v>
      </c>
      <c r="W121" s="76"/>
      <c r="X121" s="65"/>
      <c r="Y121" s="36" t="s">
        <v>46</v>
      </c>
    </row>
    <row r="122" s="2" customFormat="1" ht="112.5" spans="1:25">
      <c r="A122" s="36">
        <v>116</v>
      </c>
      <c r="B122" s="36" t="s">
        <v>31</v>
      </c>
      <c r="C122" s="36" t="s">
        <v>32</v>
      </c>
      <c r="D122" s="36" t="s">
        <v>328</v>
      </c>
      <c r="E122" s="36" t="s">
        <v>735</v>
      </c>
      <c r="F122" s="36" t="s">
        <v>757</v>
      </c>
      <c r="G122" s="36" t="s">
        <v>766</v>
      </c>
      <c r="H122" s="36" t="s">
        <v>36</v>
      </c>
      <c r="I122" s="36" t="s">
        <v>757</v>
      </c>
      <c r="J122" s="48" t="s">
        <v>38</v>
      </c>
      <c r="K122" s="48" t="s">
        <v>39</v>
      </c>
      <c r="L122" s="36" t="s">
        <v>40</v>
      </c>
      <c r="M122" s="49" t="s">
        <v>767</v>
      </c>
      <c r="N122" s="50">
        <v>500</v>
      </c>
      <c r="O122" s="50">
        <v>500</v>
      </c>
      <c r="P122" s="50">
        <v>0</v>
      </c>
      <c r="Q122" s="36" t="s">
        <v>757</v>
      </c>
      <c r="R122" s="36">
        <v>18</v>
      </c>
      <c r="S122" s="36">
        <v>0</v>
      </c>
      <c r="T122" s="30">
        <v>6</v>
      </c>
      <c r="U122" s="36" t="s">
        <v>768</v>
      </c>
      <c r="V122" s="30" t="s">
        <v>769</v>
      </c>
      <c r="W122" s="76"/>
      <c r="X122" s="65"/>
      <c r="Y122" s="36" t="s">
        <v>46</v>
      </c>
    </row>
    <row r="123" s="2" customFormat="1" ht="187.5" spans="1:25">
      <c r="A123" s="36">
        <v>117</v>
      </c>
      <c r="B123" s="36" t="s">
        <v>31</v>
      </c>
      <c r="C123" s="36" t="s">
        <v>55</v>
      </c>
      <c r="D123" s="36" t="s">
        <v>113</v>
      </c>
      <c r="E123" s="36" t="s">
        <v>735</v>
      </c>
      <c r="F123" s="36" t="s">
        <v>770</v>
      </c>
      <c r="G123" s="36" t="s">
        <v>771</v>
      </c>
      <c r="H123" s="36" t="s">
        <v>36</v>
      </c>
      <c r="I123" s="36" t="s">
        <v>770</v>
      </c>
      <c r="J123" s="48" t="s">
        <v>38</v>
      </c>
      <c r="K123" s="48" t="s">
        <v>39</v>
      </c>
      <c r="L123" s="36" t="s">
        <v>40</v>
      </c>
      <c r="M123" s="49" t="s">
        <v>772</v>
      </c>
      <c r="N123" s="50">
        <v>100</v>
      </c>
      <c r="O123" s="50">
        <v>100</v>
      </c>
      <c r="P123" s="50">
        <v>0</v>
      </c>
      <c r="Q123" s="36" t="s">
        <v>770</v>
      </c>
      <c r="R123" s="36">
        <v>15</v>
      </c>
      <c r="S123" s="36">
        <v>0</v>
      </c>
      <c r="T123" s="30">
        <v>5</v>
      </c>
      <c r="U123" s="36" t="s">
        <v>773</v>
      </c>
      <c r="V123" s="30" t="s">
        <v>774</v>
      </c>
      <c r="W123" s="76"/>
      <c r="X123" s="65"/>
      <c r="Y123" s="36" t="s">
        <v>46</v>
      </c>
    </row>
    <row r="124" s="2" customFormat="1" ht="187.5" spans="1:25">
      <c r="A124" s="36">
        <v>118</v>
      </c>
      <c r="B124" s="36" t="s">
        <v>31</v>
      </c>
      <c r="C124" s="36" t="s">
        <v>32</v>
      </c>
      <c r="D124" s="36" t="s">
        <v>47</v>
      </c>
      <c r="E124" s="36" t="s">
        <v>735</v>
      </c>
      <c r="F124" s="36" t="s">
        <v>775</v>
      </c>
      <c r="G124" s="36" t="s">
        <v>776</v>
      </c>
      <c r="H124" s="36" t="s">
        <v>36</v>
      </c>
      <c r="I124" s="36" t="s">
        <v>775</v>
      </c>
      <c r="J124" s="48" t="s">
        <v>38</v>
      </c>
      <c r="K124" s="48" t="s">
        <v>39</v>
      </c>
      <c r="L124" s="36" t="s">
        <v>40</v>
      </c>
      <c r="M124" s="89" t="s">
        <v>777</v>
      </c>
      <c r="N124" s="50">
        <v>150</v>
      </c>
      <c r="O124" s="50">
        <v>150</v>
      </c>
      <c r="P124" s="50">
        <v>0</v>
      </c>
      <c r="Q124" s="36" t="s">
        <v>775</v>
      </c>
      <c r="R124" s="36">
        <v>18</v>
      </c>
      <c r="S124" s="36">
        <v>0</v>
      </c>
      <c r="T124" s="30">
        <v>8</v>
      </c>
      <c r="U124" s="36" t="s">
        <v>778</v>
      </c>
      <c r="V124" s="30" t="s">
        <v>779</v>
      </c>
      <c r="W124" s="42" t="s">
        <v>54</v>
      </c>
      <c r="X124" s="65"/>
      <c r="Y124" s="36" t="s">
        <v>46</v>
      </c>
    </row>
    <row r="125" s="2" customFormat="1" ht="131.25" spans="1:25">
      <c r="A125" s="36">
        <v>119</v>
      </c>
      <c r="B125" s="36" t="s">
        <v>31</v>
      </c>
      <c r="C125" s="36" t="s">
        <v>32</v>
      </c>
      <c r="D125" s="36" t="s">
        <v>328</v>
      </c>
      <c r="E125" s="36" t="s">
        <v>735</v>
      </c>
      <c r="F125" s="36" t="s">
        <v>751</v>
      </c>
      <c r="G125" s="36" t="s">
        <v>780</v>
      </c>
      <c r="H125" s="36" t="s">
        <v>36</v>
      </c>
      <c r="I125" s="36" t="s">
        <v>751</v>
      </c>
      <c r="J125" s="48" t="s">
        <v>38</v>
      </c>
      <c r="K125" s="48" t="s">
        <v>39</v>
      </c>
      <c r="L125" s="36" t="s">
        <v>40</v>
      </c>
      <c r="M125" s="49" t="s">
        <v>781</v>
      </c>
      <c r="N125" s="50">
        <v>180</v>
      </c>
      <c r="O125" s="50">
        <v>180</v>
      </c>
      <c r="P125" s="50">
        <v>0</v>
      </c>
      <c r="Q125" s="36" t="s">
        <v>751</v>
      </c>
      <c r="R125" s="36">
        <v>25</v>
      </c>
      <c r="S125" s="36">
        <v>1</v>
      </c>
      <c r="T125" s="30">
        <v>8</v>
      </c>
      <c r="U125" s="36" t="s">
        <v>782</v>
      </c>
      <c r="V125" s="30" t="s">
        <v>783</v>
      </c>
      <c r="W125" s="76"/>
      <c r="X125" s="65"/>
      <c r="Y125" s="36" t="s">
        <v>46</v>
      </c>
    </row>
    <row r="126" s="2" customFormat="1" ht="168.75" spans="1:25">
      <c r="A126" s="36">
        <v>120</v>
      </c>
      <c r="B126" s="36" t="s">
        <v>784</v>
      </c>
      <c r="C126" s="36" t="s">
        <v>55</v>
      </c>
      <c r="D126" s="36" t="s">
        <v>56</v>
      </c>
      <c r="E126" s="36" t="s">
        <v>735</v>
      </c>
      <c r="F126" s="36" t="s">
        <v>757</v>
      </c>
      <c r="G126" s="36" t="s">
        <v>785</v>
      </c>
      <c r="H126" s="36" t="s">
        <v>36</v>
      </c>
      <c r="I126" s="36" t="s">
        <v>757</v>
      </c>
      <c r="J126" s="48" t="s">
        <v>38</v>
      </c>
      <c r="K126" s="48" t="s">
        <v>39</v>
      </c>
      <c r="L126" s="36" t="s">
        <v>40</v>
      </c>
      <c r="M126" s="49" t="s">
        <v>786</v>
      </c>
      <c r="N126" s="50">
        <v>20</v>
      </c>
      <c r="O126" s="50">
        <v>20</v>
      </c>
      <c r="P126" s="50">
        <v>0</v>
      </c>
      <c r="Q126" s="36" t="s">
        <v>757</v>
      </c>
      <c r="R126" s="36">
        <v>80</v>
      </c>
      <c r="S126" s="36">
        <v>0</v>
      </c>
      <c r="T126" s="30">
        <v>24</v>
      </c>
      <c r="U126" s="36" t="s">
        <v>787</v>
      </c>
      <c r="V126" s="30" t="s">
        <v>788</v>
      </c>
      <c r="W126" s="76"/>
      <c r="X126" s="65"/>
      <c r="Y126" s="36" t="s">
        <v>46</v>
      </c>
    </row>
    <row r="127" s="2" customFormat="1" ht="112.5" spans="1:25">
      <c r="A127" s="36">
        <v>121</v>
      </c>
      <c r="B127" s="36" t="s">
        <v>31</v>
      </c>
      <c r="C127" s="36" t="s">
        <v>55</v>
      </c>
      <c r="D127" s="36" t="s">
        <v>56</v>
      </c>
      <c r="E127" s="36" t="s">
        <v>735</v>
      </c>
      <c r="F127" s="36" t="s">
        <v>789</v>
      </c>
      <c r="G127" s="36" t="s">
        <v>790</v>
      </c>
      <c r="H127" s="36" t="s">
        <v>36</v>
      </c>
      <c r="I127" s="36" t="s">
        <v>789</v>
      </c>
      <c r="J127" s="48" t="s">
        <v>38</v>
      </c>
      <c r="K127" s="48" t="s">
        <v>39</v>
      </c>
      <c r="L127" s="36" t="s">
        <v>40</v>
      </c>
      <c r="M127" s="49" t="s">
        <v>791</v>
      </c>
      <c r="N127" s="50">
        <v>585</v>
      </c>
      <c r="O127" s="50">
        <v>585</v>
      </c>
      <c r="P127" s="50">
        <v>0</v>
      </c>
      <c r="Q127" s="36" t="s">
        <v>789</v>
      </c>
      <c r="R127" s="36">
        <v>68</v>
      </c>
      <c r="S127" s="36">
        <v>0</v>
      </c>
      <c r="T127" s="30">
        <v>21</v>
      </c>
      <c r="U127" s="36" t="s">
        <v>792</v>
      </c>
      <c r="V127" s="30" t="s">
        <v>793</v>
      </c>
      <c r="W127" s="76"/>
      <c r="X127" s="65"/>
      <c r="Y127" s="41" t="s">
        <v>143</v>
      </c>
    </row>
    <row r="128" s="2" customFormat="1" ht="356.25" spans="1:25">
      <c r="A128" s="36">
        <v>122</v>
      </c>
      <c r="B128" s="36" t="s">
        <v>31</v>
      </c>
      <c r="C128" s="36" t="s">
        <v>32</v>
      </c>
      <c r="D128" s="36" t="s">
        <v>47</v>
      </c>
      <c r="E128" s="36" t="s">
        <v>735</v>
      </c>
      <c r="F128" s="36" t="s">
        <v>794</v>
      </c>
      <c r="G128" s="36" t="s">
        <v>795</v>
      </c>
      <c r="H128" s="36" t="s">
        <v>36</v>
      </c>
      <c r="I128" s="36" t="s">
        <v>794</v>
      </c>
      <c r="J128" s="48" t="s">
        <v>38</v>
      </c>
      <c r="K128" s="48" t="s">
        <v>39</v>
      </c>
      <c r="L128" s="36" t="s">
        <v>40</v>
      </c>
      <c r="M128" s="89" t="s">
        <v>796</v>
      </c>
      <c r="N128" s="50">
        <v>850</v>
      </c>
      <c r="O128" s="50">
        <v>850</v>
      </c>
      <c r="P128" s="50">
        <v>0</v>
      </c>
      <c r="Q128" s="36" t="s">
        <v>794</v>
      </c>
      <c r="R128" s="36">
        <v>78</v>
      </c>
      <c r="S128" s="36">
        <v>1</v>
      </c>
      <c r="T128" s="30">
        <v>24</v>
      </c>
      <c r="U128" s="36" t="s">
        <v>797</v>
      </c>
      <c r="V128" s="30" t="s">
        <v>798</v>
      </c>
      <c r="W128" s="76"/>
      <c r="X128" s="65"/>
      <c r="Y128" s="41" t="s">
        <v>143</v>
      </c>
    </row>
    <row r="129" s="2" customFormat="1" ht="131.25" spans="1:25">
      <c r="A129" s="36">
        <v>123</v>
      </c>
      <c r="B129" s="36" t="s">
        <v>31</v>
      </c>
      <c r="C129" s="36" t="s">
        <v>32</v>
      </c>
      <c r="D129" s="36" t="s">
        <v>328</v>
      </c>
      <c r="E129" s="36" t="s">
        <v>735</v>
      </c>
      <c r="F129" s="36" t="s">
        <v>799</v>
      </c>
      <c r="G129" s="36" t="s">
        <v>800</v>
      </c>
      <c r="H129" s="36" t="s">
        <v>36</v>
      </c>
      <c r="I129" s="36" t="s">
        <v>799</v>
      </c>
      <c r="J129" s="48" t="s">
        <v>38</v>
      </c>
      <c r="K129" s="48" t="s">
        <v>39</v>
      </c>
      <c r="L129" s="36" t="s">
        <v>40</v>
      </c>
      <c r="M129" s="49" t="s">
        <v>801</v>
      </c>
      <c r="N129" s="50">
        <v>1000</v>
      </c>
      <c r="O129" s="50">
        <v>1000</v>
      </c>
      <c r="P129" s="50">
        <v>0</v>
      </c>
      <c r="Q129" s="36" t="s">
        <v>799</v>
      </c>
      <c r="R129" s="36">
        <v>18</v>
      </c>
      <c r="S129" s="36">
        <v>1</v>
      </c>
      <c r="T129" s="30">
        <v>7</v>
      </c>
      <c r="U129" s="36" t="s">
        <v>802</v>
      </c>
      <c r="V129" s="30" t="s">
        <v>803</v>
      </c>
      <c r="W129" s="76"/>
      <c r="X129" s="65"/>
      <c r="Y129" s="41" t="s">
        <v>143</v>
      </c>
    </row>
    <row r="130" s="2" customFormat="1" ht="168.75" spans="1:25">
      <c r="A130" s="36">
        <v>124</v>
      </c>
      <c r="B130" s="38" t="s">
        <v>89</v>
      </c>
      <c r="C130" s="38" t="s">
        <v>90</v>
      </c>
      <c r="D130" s="38" t="s">
        <v>237</v>
      </c>
      <c r="E130" s="38" t="s">
        <v>735</v>
      </c>
      <c r="F130" s="38" t="s">
        <v>804</v>
      </c>
      <c r="G130" s="38" t="s">
        <v>805</v>
      </c>
      <c r="H130" s="38" t="s">
        <v>36</v>
      </c>
      <c r="I130" s="38" t="s">
        <v>804</v>
      </c>
      <c r="J130" s="48" t="s">
        <v>38</v>
      </c>
      <c r="K130" s="48" t="s">
        <v>240</v>
      </c>
      <c r="L130" s="38" t="s">
        <v>80</v>
      </c>
      <c r="M130" s="38" t="s">
        <v>806</v>
      </c>
      <c r="N130" s="57">
        <v>150</v>
      </c>
      <c r="O130" s="57">
        <v>150</v>
      </c>
      <c r="P130" s="57">
        <v>0</v>
      </c>
      <c r="Q130" s="38" t="s">
        <v>804</v>
      </c>
      <c r="R130" s="38">
        <v>1050</v>
      </c>
      <c r="S130" s="38">
        <v>0</v>
      </c>
      <c r="T130" s="67">
        <v>126</v>
      </c>
      <c r="U130" s="38" t="s">
        <v>807</v>
      </c>
      <c r="V130" s="67" t="s">
        <v>808</v>
      </c>
      <c r="W130" s="42" t="s">
        <v>244</v>
      </c>
      <c r="X130" s="42"/>
      <c r="Y130" s="36" t="s">
        <v>46</v>
      </c>
    </row>
    <row r="131" s="2" customFormat="1" ht="150" spans="1:25">
      <c r="A131" s="36">
        <v>125</v>
      </c>
      <c r="B131" s="38" t="s">
        <v>89</v>
      </c>
      <c r="C131" s="38" t="s">
        <v>245</v>
      </c>
      <c r="D131" s="38" t="s">
        <v>246</v>
      </c>
      <c r="E131" s="38" t="s">
        <v>735</v>
      </c>
      <c r="F131" s="38" t="s">
        <v>809</v>
      </c>
      <c r="G131" s="38" t="s">
        <v>810</v>
      </c>
      <c r="H131" s="38" t="s">
        <v>36</v>
      </c>
      <c r="I131" s="38" t="s">
        <v>809</v>
      </c>
      <c r="J131" s="48" t="s">
        <v>38</v>
      </c>
      <c r="K131" s="48" t="s">
        <v>39</v>
      </c>
      <c r="L131" s="38" t="s">
        <v>250</v>
      </c>
      <c r="M131" s="38" t="s">
        <v>811</v>
      </c>
      <c r="N131" s="57">
        <v>65.45</v>
      </c>
      <c r="O131" s="57">
        <v>65.45</v>
      </c>
      <c r="P131" s="57">
        <v>0</v>
      </c>
      <c r="Q131" s="38" t="s">
        <v>809</v>
      </c>
      <c r="R131" s="38">
        <v>1260</v>
      </c>
      <c r="S131" s="38">
        <v>0</v>
      </c>
      <c r="T131" s="67">
        <v>378</v>
      </c>
      <c r="U131" s="38" t="s">
        <v>812</v>
      </c>
      <c r="V131" s="67" t="s">
        <v>813</v>
      </c>
      <c r="W131" s="42"/>
      <c r="X131" s="42"/>
      <c r="Y131" s="41" t="s">
        <v>143</v>
      </c>
    </row>
    <row r="132" s="2" customFormat="1" ht="168.75" spans="1:25">
      <c r="A132" s="36">
        <v>126</v>
      </c>
      <c r="B132" s="38" t="s">
        <v>89</v>
      </c>
      <c r="C132" s="38" t="s">
        <v>245</v>
      </c>
      <c r="D132" s="38" t="s">
        <v>246</v>
      </c>
      <c r="E132" s="38" t="s">
        <v>735</v>
      </c>
      <c r="F132" s="38" t="s">
        <v>814</v>
      </c>
      <c r="G132" s="38" t="s">
        <v>815</v>
      </c>
      <c r="H132" s="38" t="s">
        <v>36</v>
      </c>
      <c r="I132" s="38" t="s">
        <v>814</v>
      </c>
      <c r="J132" s="48" t="s">
        <v>38</v>
      </c>
      <c r="K132" s="48" t="s">
        <v>39</v>
      </c>
      <c r="L132" s="38" t="s">
        <v>250</v>
      </c>
      <c r="M132" s="38" t="s">
        <v>816</v>
      </c>
      <c r="N132" s="57">
        <v>150.45</v>
      </c>
      <c r="O132" s="57">
        <v>150.45</v>
      </c>
      <c r="P132" s="57">
        <v>0</v>
      </c>
      <c r="Q132" s="38" t="s">
        <v>814</v>
      </c>
      <c r="R132" s="38">
        <v>2285</v>
      </c>
      <c r="S132" s="38">
        <v>0</v>
      </c>
      <c r="T132" s="67">
        <v>310</v>
      </c>
      <c r="U132" s="38" t="s">
        <v>817</v>
      </c>
      <c r="V132" s="67" t="s">
        <v>818</v>
      </c>
      <c r="W132" s="42"/>
      <c r="X132" s="42"/>
      <c r="Y132" s="41" t="s">
        <v>143</v>
      </c>
    </row>
    <row r="133" s="2" customFormat="1" ht="168.75" spans="1:25">
      <c r="A133" s="36">
        <v>127</v>
      </c>
      <c r="B133" s="44" t="s">
        <v>89</v>
      </c>
      <c r="C133" s="44" t="s">
        <v>245</v>
      </c>
      <c r="D133" s="38" t="s">
        <v>246</v>
      </c>
      <c r="E133" s="44" t="s">
        <v>735</v>
      </c>
      <c r="F133" s="44" t="s">
        <v>789</v>
      </c>
      <c r="G133" s="44" t="s">
        <v>819</v>
      </c>
      <c r="H133" s="44" t="s">
        <v>36</v>
      </c>
      <c r="I133" s="44" t="s">
        <v>789</v>
      </c>
      <c r="J133" s="48" t="s">
        <v>38</v>
      </c>
      <c r="K133" s="48" t="s">
        <v>39</v>
      </c>
      <c r="L133" s="44" t="s">
        <v>250</v>
      </c>
      <c r="M133" s="44" t="s">
        <v>820</v>
      </c>
      <c r="N133" s="61">
        <v>25.5</v>
      </c>
      <c r="O133" s="61">
        <v>25.5</v>
      </c>
      <c r="P133" s="61">
        <v>0</v>
      </c>
      <c r="Q133" s="44" t="s">
        <v>789</v>
      </c>
      <c r="R133" s="44">
        <v>650</v>
      </c>
      <c r="S133" s="44">
        <v>0</v>
      </c>
      <c r="T133" s="77">
        <v>75</v>
      </c>
      <c r="U133" s="38" t="s">
        <v>821</v>
      </c>
      <c r="V133" s="67" t="s">
        <v>822</v>
      </c>
      <c r="W133" s="42"/>
      <c r="X133" s="42"/>
      <c r="Y133" s="36" t="s">
        <v>46</v>
      </c>
    </row>
    <row r="134" s="2" customFormat="1" ht="112.5" spans="1:25">
      <c r="A134" s="36">
        <v>128</v>
      </c>
      <c r="B134" s="43" t="s">
        <v>31</v>
      </c>
      <c r="C134" s="43" t="s">
        <v>32</v>
      </c>
      <c r="D134" s="43" t="s">
        <v>33</v>
      </c>
      <c r="E134" s="43" t="s">
        <v>867</v>
      </c>
      <c r="F134" s="43" t="s">
        <v>868</v>
      </c>
      <c r="G134" s="43" t="s">
        <v>869</v>
      </c>
      <c r="H134" s="90" t="s">
        <v>36</v>
      </c>
      <c r="I134" s="43" t="s">
        <v>868</v>
      </c>
      <c r="J134" s="48" t="s">
        <v>38</v>
      </c>
      <c r="K134" s="48" t="s">
        <v>39</v>
      </c>
      <c r="L134" s="43" t="s">
        <v>40</v>
      </c>
      <c r="M134" s="43" t="s">
        <v>870</v>
      </c>
      <c r="N134" s="84">
        <v>120</v>
      </c>
      <c r="O134" s="84">
        <v>120</v>
      </c>
      <c r="P134" s="84">
        <v>0</v>
      </c>
      <c r="Q134" s="90" t="s">
        <v>868</v>
      </c>
      <c r="R134" s="90">
        <v>4577</v>
      </c>
      <c r="S134" s="90">
        <v>0</v>
      </c>
      <c r="T134" s="91">
        <v>628</v>
      </c>
      <c r="U134" s="36" t="s">
        <v>871</v>
      </c>
      <c r="V134" s="30" t="s">
        <v>872</v>
      </c>
      <c r="W134" s="76"/>
      <c r="X134" s="65"/>
      <c r="Y134" s="36" t="s">
        <v>46</v>
      </c>
    </row>
    <row r="135" s="2" customFormat="1" ht="112.5" spans="1:25">
      <c r="A135" s="36">
        <v>129</v>
      </c>
      <c r="B135" s="43" t="s">
        <v>31</v>
      </c>
      <c r="C135" s="43" t="s">
        <v>32</v>
      </c>
      <c r="D135" s="43" t="s">
        <v>47</v>
      </c>
      <c r="E135" s="43" t="s">
        <v>867</v>
      </c>
      <c r="F135" s="43" t="s">
        <v>873</v>
      </c>
      <c r="G135" s="43" t="s">
        <v>874</v>
      </c>
      <c r="H135" s="43" t="s">
        <v>36</v>
      </c>
      <c r="I135" s="43" t="s">
        <v>873</v>
      </c>
      <c r="J135" s="48" t="s">
        <v>38</v>
      </c>
      <c r="K135" s="48" t="s">
        <v>39</v>
      </c>
      <c r="L135" s="43" t="s">
        <v>40</v>
      </c>
      <c r="M135" s="43" t="s">
        <v>875</v>
      </c>
      <c r="N135" s="60">
        <v>600</v>
      </c>
      <c r="O135" s="60">
        <v>600</v>
      </c>
      <c r="P135" s="60">
        <v>0</v>
      </c>
      <c r="Q135" s="43" t="s">
        <v>873</v>
      </c>
      <c r="R135" s="43">
        <v>260</v>
      </c>
      <c r="S135" s="43">
        <v>0</v>
      </c>
      <c r="T135" s="75">
        <v>59</v>
      </c>
      <c r="U135" s="36" t="s">
        <v>876</v>
      </c>
      <c r="V135" s="30" t="s">
        <v>877</v>
      </c>
      <c r="W135" s="42" t="s">
        <v>54</v>
      </c>
      <c r="X135" s="65"/>
      <c r="Y135" s="36" t="s">
        <v>46</v>
      </c>
    </row>
    <row r="136" s="2" customFormat="1" ht="93.75" spans="1:25">
      <c r="A136" s="36">
        <v>130</v>
      </c>
      <c r="B136" s="43" t="s">
        <v>31</v>
      </c>
      <c r="C136" s="43" t="s">
        <v>32</v>
      </c>
      <c r="D136" s="43" t="s">
        <v>33</v>
      </c>
      <c r="E136" s="43" t="s">
        <v>867</v>
      </c>
      <c r="F136" s="43" t="s">
        <v>878</v>
      </c>
      <c r="G136" s="43" t="s">
        <v>879</v>
      </c>
      <c r="H136" s="90" t="s">
        <v>36</v>
      </c>
      <c r="I136" s="43" t="s">
        <v>878</v>
      </c>
      <c r="J136" s="48" t="s">
        <v>38</v>
      </c>
      <c r="K136" s="48" t="s">
        <v>39</v>
      </c>
      <c r="L136" s="90" t="s">
        <v>40</v>
      </c>
      <c r="M136" s="43" t="s">
        <v>880</v>
      </c>
      <c r="N136" s="84">
        <v>70</v>
      </c>
      <c r="O136" s="84">
        <v>70</v>
      </c>
      <c r="P136" s="84">
        <v>0</v>
      </c>
      <c r="Q136" s="90" t="s">
        <v>878</v>
      </c>
      <c r="R136" s="90">
        <v>1552</v>
      </c>
      <c r="S136" s="90">
        <v>0</v>
      </c>
      <c r="T136" s="91">
        <v>147</v>
      </c>
      <c r="U136" s="36" t="s">
        <v>881</v>
      </c>
      <c r="V136" s="30" t="s">
        <v>882</v>
      </c>
      <c r="W136" s="76"/>
      <c r="X136" s="65"/>
      <c r="Y136" s="36" t="s">
        <v>46</v>
      </c>
    </row>
    <row r="137" s="2" customFormat="1" ht="150" spans="1:25">
      <c r="A137" s="36">
        <v>131</v>
      </c>
      <c r="B137" s="43" t="s">
        <v>31</v>
      </c>
      <c r="C137" s="43" t="s">
        <v>32</v>
      </c>
      <c r="D137" s="43" t="s">
        <v>47</v>
      </c>
      <c r="E137" s="43" t="s">
        <v>867</v>
      </c>
      <c r="F137" s="43" t="s">
        <v>878</v>
      </c>
      <c r="G137" s="43" t="s">
        <v>883</v>
      </c>
      <c r="H137" s="90" t="s">
        <v>36</v>
      </c>
      <c r="I137" s="43" t="s">
        <v>878</v>
      </c>
      <c r="J137" s="48" t="s">
        <v>38</v>
      </c>
      <c r="K137" s="48" t="s">
        <v>39</v>
      </c>
      <c r="L137" s="90" t="s">
        <v>40</v>
      </c>
      <c r="M137" s="43" t="s">
        <v>884</v>
      </c>
      <c r="N137" s="84">
        <v>3000</v>
      </c>
      <c r="O137" s="84">
        <v>3000</v>
      </c>
      <c r="P137" s="84">
        <v>0</v>
      </c>
      <c r="Q137" s="90" t="s">
        <v>878</v>
      </c>
      <c r="R137" s="90">
        <v>1000</v>
      </c>
      <c r="S137" s="90">
        <v>0</v>
      </c>
      <c r="T137" s="91">
        <v>128</v>
      </c>
      <c r="U137" s="36" t="s">
        <v>885</v>
      </c>
      <c r="V137" s="30" t="s">
        <v>886</v>
      </c>
      <c r="W137" s="76"/>
      <c r="X137" s="65"/>
      <c r="Y137" s="36" t="s">
        <v>46</v>
      </c>
    </row>
    <row r="138" s="2" customFormat="1" ht="131.25" spans="1:25">
      <c r="A138" s="36">
        <v>132</v>
      </c>
      <c r="B138" s="43" t="s">
        <v>31</v>
      </c>
      <c r="C138" s="43" t="s">
        <v>32</v>
      </c>
      <c r="D138" s="43" t="s">
        <v>155</v>
      </c>
      <c r="E138" s="43" t="s">
        <v>867</v>
      </c>
      <c r="F138" s="43" t="s">
        <v>878</v>
      </c>
      <c r="G138" s="43" t="s">
        <v>887</v>
      </c>
      <c r="H138" s="90" t="s">
        <v>36</v>
      </c>
      <c r="I138" s="43" t="s">
        <v>878</v>
      </c>
      <c r="J138" s="48" t="s">
        <v>38</v>
      </c>
      <c r="K138" s="48" t="s">
        <v>39</v>
      </c>
      <c r="L138" s="90" t="s">
        <v>40</v>
      </c>
      <c r="M138" s="43" t="s">
        <v>888</v>
      </c>
      <c r="N138" s="84">
        <v>230</v>
      </c>
      <c r="O138" s="84">
        <v>230</v>
      </c>
      <c r="P138" s="84">
        <v>0</v>
      </c>
      <c r="Q138" s="90" t="s">
        <v>878</v>
      </c>
      <c r="R138" s="90">
        <v>2000</v>
      </c>
      <c r="S138" s="90">
        <v>0</v>
      </c>
      <c r="T138" s="91">
        <v>265</v>
      </c>
      <c r="U138" s="36" t="s">
        <v>889</v>
      </c>
      <c r="V138" s="30" t="s">
        <v>890</v>
      </c>
      <c r="W138" s="76"/>
      <c r="X138" s="65"/>
      <c r="Y138" s="36" t="s">
        <v>46</v>
      </c>
    </row>
    <row r="139" s="2" customFormat="1" ht="112.5" spans="1:25">
      <c r="A139" s="36">
        <v>133</v>
      </c>
      <c r="B139" s="43" t="s">
        <v>31</v>
      </c>
      <c r="C139" s="43" t="s">
        <v>32</v>
      </c>
      <c r="D139" s="43" t="s">
        <v>328</v>
      </c>
      <c r="E139" s="43" t="s">
        <v>867</v>
      </c>
      <c r="F139" s="43" t="s">
        <v>878</v>
      </c>
      <c r="G139" s="43" t="s">
        <v>891</v>
      </c>
      <c r="H139" s="90" t="s">
        <v>36</v>
      </c>
      <c r="I139" s="43" t="s">
        <v>878</v>
      </c>
      <c r="J139" s="48" t="s">
        <v>38</v>
      </c>
      <c r="K139" s="48" t="s">
        <v>39</v>
      </c>
      <c r="L139" s="90" t="s">
        <v>40</v>
      </c>
      <c r="M139" s="43" t="s">
        <v>892</v>
      </c>
      <c r="N139" s="84">
        <v>85</v>
      </c>
      <c r="O139" s="84">
        <v>85</v>
      </c>
      <c r="P139" s="84">
        <v>0</v>
      </c>
      <c r="Q139" s="90" t="s">
        <v>878</v>
      </c>
      <c r="R139" s="90">
        <v>1559</v>
      </c>
      <c r="S139" s="90">
        <v>0</v>
      </c>
      <c r="T139" s="91">
        <v>312</v>
      </c>
      <c r="U139" s="36" t="s">
        <v>893</v>
      </c>
      <c r="V139" s="30" t="s">
        <v>894</v>
      </c>
      <c r="W139" s="76"/>
      <c r="X139" s="65"/>
      <c r="Y139" s="36" t="s">
        <v>46</v>
      </c>
    </row>
    <row r="140" s="2" customFormat="1" ht="112.5" spans="1:25">
      <c r="A140" s="36">
        <v>134</v>
      </c>
      <c r="B140" s="43" t="s">
        <v>31</v>
      </c>
      <c r="C140" s="43" t="s">
        <v>32</v>
      </c>
      <c r="D140" s="43" t="s">
        <v>33</v>
      </c>
      <c r="E140" s="43" t="s">
        <v>867</v>
      </c>
      <c r="F140" s="43" t="s">
        <v>895</v>
      </c>
      <c r="G140" s="43" t="s">
        <v>896</v>
      </c>
      <c r="H140" s="43" t="s">
        <v>36</v>
      </c>
      <c r="I140" s="43" t="s">
        <v>895</v>
      </c>
      <c r="J140" s="48" t="s">
        <v>38</v>
      </c>
      <c r="K140" s="48" t="s">
        <v>39</v>
      </c>
      <c r="L140" s="43" t="s">
        <v>40</v>
      </c>
      <c r="M140" s="43" t="s">
        <v>897</v>
      </c>
      <c r="N140" s="60">
        <v>600</v>
      </c>
      <c r="O140" s="60">
        <v>600</v>
      </c>
      <c r="P140" s="60">
        <v>0</v>
      </c>
      <c r="Q140" s="43" t="s">
        <v>895</v>
      </c>
      <c r="R140" s="43">
        <v>4592</v>
      </c>
      <c r="S140" s="43">
        <v>0</v>
      </c>
      <c r="T140" s="75">
        <v>386</v>
      </c>
      <c r="U140" s="36" t="s">
        <v>898</v>
      </c>
      <c r="V140" s="30" t="s">
        <v>899</v>
      </c>
      <c r="W140" s="76"/>
      <c r="X140" s="65"/>
      <c r="Y140" s="36" t="s">
        <v>46</v>
      </c>
    </row>
    <row r="141" s="2" customFormat="1" ht="131.25" spans="1:25">
      <c r="A141" s="36">
        <v>135</v>
      </c>
      <c r="B141" s="43" t="s">
        <v>31</v>
      </c>
      <c r="C141" s="43" t="s">
        <v>32</v>
      </c>
      <c r="D141" s="43" t="s">
        <v>33</v>
      </c>
      <c r="E141" s="43" t="s">
        <v>867</v>
      </c>
      <c r="F141" s="43" t="s">
        <v>900</v>
      </c>
      <c r="G141" s="43" t="s">
        <v>901</v>
      </c>
      <c r="H141" s="43" t="s">
        <v>36</v>
      </c>
      <c r="I141" s="43" t="s">
        <v>900</v>
      </c>
      <c r="J141" s="48" t="s">
        <v>38</v>
      </c>
      <c r="K141" s="48" t="s">
        <v>39</v>
      </c>
      <c r="L141" s="43" t="s">
        <v>40</v>
      </c>
      <c r="M141" s="43" t="s">
        <v>902</v>
      </c>
      <c r="N141" s="60">
        <v>800</v>
      </c>
      <c r="O141" s="60">
        <v>800</v>
      </c>
      <c r="P141" s="60">
        <v>0</v>
      </c>
      <c r="Q141" s="43" t="s">
        <v>900</v>
      </c>
      <c r="R141" s="43">
        <v>4592</v>
      </c>
      <c r="S141" s="43">
        <v>0</v>
      </c>
      <c r="T141" s="75">
        <v>385</v>
      </c>
      <c r="U141" s="36" t="s">
        <v>903</v>
      </c>
      <c r="V141" s="30" t="s">
        <v>904</v>
      </c>
      <c r="W141" s="76"/>
      <c r="X141" s="65"/>
      <c r="Y141" s="41" t="s">
        <v>143</v>
      </c>
    </row>
    <row r="142" s="2" customFormat="1" ht="112.5" spans="1:25">
      <c r="A142" s="36">
        <v>136</v>
      </c>
      <c r="B142" s="43" t="s">
        <v>31</v>
      </c>
      <c r="C142" s="43" t="s">
        <v>55</v>
      </c>
      <c r="D142" s="43" t="s">
        <v>56</v>
      </c>
      <c r="E142" s="43" t="s">
        <v>867</v>
      </c>
      <c r="F142" s="43" t="s">
        <v>868</v>
      </c>
      <c r="G142" s="43" t="s">
        <v>905</v>
      </c>
      <c r="H142" s="43" t="s">
        <v>36</v>
      </c>
      <c r="I142" s="43" t="s">
        <v>868</v>
      </c>
      <c r="J142" s="48" t="s">
        <v>38</v>
      </c>
      <c r="K142" s="48" t="s">
        <v>39</v>
      </c>
      <c r="L142" s="43" t="s">
        <v>40</v>
      </c>
      <c r="M142" s="43" t="s">
        <v>906</v>
      </c>
      <c r="N142" s="60">
        <v>3250</v>
      </c>
      <c r="O142" s="60">
        <v>3250</v>
      </c>
      <c r="P142" s="60">
        <v>0</v>
      </c>
      <c r="Q142" s="43" t="s">
        <v>868</v>
      </c>
      <c r="R142" s="43">
        <v>1650</v>
      </c>
      <c r="S142" s="43">
        <v>0</v>
      </c>
      <c r="T142" s="75">
        <v>650</v>
      </c>
      <c r="U142" s="36" t="s">
        <v>907</v>
      </c>
      <c r="V142" s="30" t="s">
        <v>908</v>
      </c>
      <c r="W142" s="76"/>
      <c r="X142" s="65"/>
      <c r="Y142" s="41" t="s">
        <v>143</v>
      </c>
    </row>
    <row r="143" s="2" customFormat="1" ht="131.25" spans="1:25">
      <c r="A143" s="36">
        <v>137</v>
      </c>
      <c r="B143" s="44" t="s">
        <v>89</v>
      </c>
      <c r="C143" s="44" t="s">
        <v>245</v>
      </c>
      <c r="D143" s="44" t="s">
        <v>246</v>
      </c>
      <c r="E143" s="44" t="s">
        <v>867</v>
      </c>
      <c r="F143" s="44" t="s">
        <v>900</v>
      </c>
      <c r="G143" s="44" t="s">
        <v>909</v>
      </c>
      <c r="H143" s="44" t="s">
        <v>36</v>
      </c>
      <c r="I143" s="44" t="s">
        <v>910</v>
      </c>
      <c r="J143" s="48" t="s">
        <v>38</v>
      </c>
      <c r="K143" s="48" t="s">
        <v>39</v>
      </c>
      <c r="L143" s="44" t="s">
        <v>250</v>
      </c>
      <c r="M143" s="44" t="s">
        <v>911</v>
      </c>
      <c r="N143" s="61">
        <v>46.835</v>
      </c>
      <c r="O143" s="61">
        <v>46.835</v>
      </c>
      <c r="P143" s="61">
        <v>0</v>
      </c>
      <c r="Q143" s="44" t="s">
        <v>900</v>
      </c>
      <c r="R143" s="44">
        <v>288</v>
      </c>
      <c r="S143" s="44"/>
      <c r="T143" s="77">
        <v>41</v>
      </c>
      <c r="U143" s="38" t="s">
        <v>912</v>
      </c>
      <c r="V143" s="67" t="s">
        <v>913</v>
      </c>
      <c r="W143" s="42"/>
      <c r="X143" s="42"/>
      <c r="Y143" s="36" t="s">
        <v>46</v>
      </c>
    </row>
    <row r="144" s="2" customFormat="1" ht="131.25" spans="1:25">
      <c r="A144" s="36">
        <v>138</v>
      </c>
      <c r="B144" s="38" t="s">
        <v>89</v>
      </c>
      <c r="C144" s="38" t="s">
        <v>245</v>
      </c>
      <c r="D144" s="38" t="s">
        <v>246</v>
      </c>
      <c r="E144" s="38" t="s">
        <v>867</v>
      </c>
      <c r="F144" s="38" t="s">
        <v>900</v>
      </c>
      <c r="G144" s="38" t="s">
        <v>914</v>
      </c>
      <c r="H144" s="38" t="s">
        <v>36</v>
      </c>
      <c r="I144" s="38" t="s">
        <v>910</v>
      </c>
      <c r="J144" s="48" t="s">
        <v>38</v>
      </c>
      <c r="K144" s="48" t="s">
        <v>39</v>
      </c>
      <c r="L144" s="38" t="s">
        <v>250</v>
      </c>
      <c r="M144" s="44" t="s">
        <v>915</v>
      </c>
      <c r="N144" s="61">
        <v>41.65</v>
      </c>
      <c r="O144" s="61">
        <v>41.65</v>
      </c>
      <c r="P144" s="61">
        <v>0</v>
      </c>
      <c r="Q144" s="44" t="s">
        <v>900</v>
      </c>
      <c r="R144" s="44">
        <v>278</v>
      </c>
      <c r="S144" s="44"/>
      <c r="T144" s="77">
        <v>57</v>
      </c>
      <c r="U144" s="38" t="s">
        <v>916</v>
      </c>
      <c r="V144" s="67" t="s">
        <v>917</v>
      </c>
      <c r="W144" s="42"/>
      <c r="X144" s="42"/>
      <c r="Y144" s="36" t="s">
        <v>46</v>
      </c>
    </row>
    <row r="145" s="2" customFormat="1" ht="131.25" spans="1:25">
      <c r="A145" s="36">
        <v>139</v>
      </c>
      <c r="B145" s="38" t="s">
        <v>89</v>
      </c>
      <c r="C145" s="38" t="s">
        <v>245</v>
      </c>
      <c r="D145" s="38" t="s">
        <v>246</v>
      </c>
      <c r="E145" s="38" t="s">
        <v>867</v>
      </c>
      <c r="F145" s="38" t="s">
        <v>900</v>
      </c>
      <c r="G145" s="38" t="s">
        <v>918</v>
      </c>
      <c r="H145" s="38" t="s">
        <v>36</v>
      </c>
      <c r="I145" s="38" t="s">
        <v>910</v>
      </c>
      <c r="J145" s="48" t="s">
        <v>38</v>
      </c>
      <c r="K145" s="48" t="s">
        <v>39</v>
      </c>
      <c r="L145" s="38" t="s">
        <v>250</v>
      </c>
      <c r="M145" s="44" t="s">
        <v>919</v>
      </c>
      <c r="N145" s="61">
        <v>40.8</v>
      </c>
      <c r="O145" s="61">
        <v>40.8</v>
      </c>
      <c r="P145" s="61">
        <v>0</v>
      </c>
      <c r="Q145" s="44" t="s">
        <v>900</v>
      </c>
      <c r="R145" s="44">
        <v>316</v>
      </c>
      <c r="S145" s="44"/>
      <c r="T145" s="77">
        <v>48</v>
      </c>
      <c r="U145" s="38" t="s">
        <v>920</v>
      </c>
      <c r="V145" s="67" t="s">
        <v>921</v>
      </c>
      <c r="W145" s="42"/>
      <c r="X145" s="42"/>
      <c r="Y145" s="36" t="s">
        <v>46</v>
      </c>
    </row>
    <row r="146" s="2" customFormat="1" ht="131.25" spans="1:25">
      <c r="A146" s="36">
        <v>140</v>
      </c>
      <c r="B146" s="38" t="s">
        <v>89</v>
      </c>
      <c r="C146" s="38" t="s">
        <v>245</v>
      </c>
      <c r="D146" s="38" t="s">
        <v>246</v>
      </c>
      <c r="E146" s="38" t="s">
        <v>867</v>
      </c>
      <c r="F146" s="38" t="s">
        <v>922</v>
      </c>
      <c r="G146" s="38" t="s">
        <v>923</v>
      </c>
      <c r="H146" s="38" t="s">
        <v>36</v>
      </c>
      <c r="I146" s="38" t="s">
        <v>924</v>
      </c>
      <c r="J146" s="48" t="s">
        <v>38</v>
      </c>
      <c r="K146" s="48" t="s">
        <v>39</v>
      </c>
      <c r="L146" s="38" t="s">
        <v>250</v>
      </c>
      <c r="M146" s="44" t="s">
        <v>925</v>
      </c>
      <c r="N146" s="61">
        <v>42.5</v>
      </c>
      <c r="O146" s="61">
        <v>42.5</v>
      </c>
      <c r="P146" s="61">
        <v>0</v>
      </c>
      <c r="Q146" s="44" t="s">
        <v>922</v>
      </c>
      <c r="R146" s="44">
        <v>1000</v>
      </c>
      <c r="S146" s="44"/>
      <c r="T146" s="77">
        <v>25</v>
      </c>
      <c r="U146" s="38" t="s">
        <v>926</v>
      </c>
      <c r="V146" s="67" t="s">
        <v>927</v>
      </c>
      <c r="W146" s="42"/>
      <c r="X146" s="42"/>
      <c r="Y146" s="36" t="s">
        <v>46</v>
      </c>
    </row>
    <row r="147" s="2" customFormat="1" ht="131.25" spans="1:25">
      <c r="A147" s="36">
        <v>141</v>
      </c>
      <c r="B147" s="38" t="s">
        <v>89</v>
      </c>
      <c r="C147" s="38" t="s">
        <v>245</v>
      </c>
      <c r="D147" s="38" t="s">
        <v>246</v>
      </c>
      <c r="E147" s="38" t="s">
        <v>867</v>
      </c>
      <c r="F147" s="38" t="s">
        <v>922</v>
      </c>
      <c r="G147" s="38" t="s">
        <v>928</v>
      </c>
      <c r="H147" s="38" t="s">
        <v>36</v>
      </c>
      <c r="I147" s="38" t="s">
        <v>924</v>
      </c>
      <c r="J147" s="48" t="s">
        <v>38</v>
      </c>
      <c r="K147" s="48" t="s">
        <v>39</v>
      </c>
      <c r="L147" s="38" t="s">
        <v>250</v>
      </c>
      <c r="M147" s="44" t="s">
        <v>929</v>
      </c>
      <c r="N147" s="61">
        <v>51</v>
      </c>
      <c r="O147" s="61">
        <v>51</v>
      </c>
      <c r="P147" s="61">
        <v>0</v>
      </c>
      <c r="Q147" s="44" t="s">
        <v>922</v>
      </c>
      <c r="R147" s="44">
        <v>800</v>
      </c>
      <c r="S147" s="44"/>
      <c r="T147" s="77">
        <v>52</v>
      </c>
      <c r="U147" s="38" t="s">
        <v>930</v>
      </c>
      <c r="V147" s="67" t="s">
        <v>931</v>
      </c>
      <c r="W147" s="42"/>
      <c r="X147" s="42"/>
      <c r="Y147" s="36" t="s">
        <v>46</v>
      </c>
    </row>
    <row r="148" s="2" customFormat="1" ht="131.25" spans="1:25">
      <c r="A148" s="36">
        <v>142</v>
      </c>
      <c r="B148" s="38" t="s">
        <v>89</v>
      </c>
      <c r="C148" s="38" t="s">
        <v>245</v>
      </c>
      <c r="D148" s="38" t="s">
        <v>246</v>
      </c>
      <c r="E148" s="38" t="s">
        <v>867</v>
      </c>
      <c r="F148" s="38" t="s">
        <v>932</v>
      </c>
      <c r="G148" s="38" t="s">
        <v>933</v>
      </c>
      <c r="H148" s="38" t="s">
        <v>36</v>
      </c>
      <c r="I148" s="38" t="s">
        <v>934</v>
      </c>
      <c r="J148" s="48" t="s">
        <v>38</v>
      </c>
      <c r="K148" s="48" t="s">
        <v>39</v>
      </c>
      <c r="L148" s="38" t="s">
        <v>250</v>
      </c>
      <c r="M148" s="44" t="s">
        <v>935</v>
      </c>
      <c r="N148" s="61">
        <v>42.5</v>
      </c>
      <c r="O148" s="61">
        <v>42.5</v>
      </c>
      <c r="P148" s="61">
        <v>0</v>
      </c>
      <c r="Q148" s="44" t="s">
        <v>932</v>
      </c>
      <c r="R148" s="44">
        <v>153</v>
      </c>
      <c r="S148" s="44"/>
      <c r="T148" s="77">
        <v>12</v>
      </c>
      <c r="U148" s="38" t="s">
        <v>936</v>
      </c>
      <c r="V148" s="67" t="s">
        <v>937</v>
      </c>
      <c r="W148" s="42"/>
      <c r="X148" s="42"/>
      <c r="Y148" s="36" t="s">
        <v>46</v>
      </c>
    </row>
    <row r="149" s="2" customFormat="1" ht="131.25" spans="1:25">
      <c r="A149" s="36">
        <v>143</v>
      </c>
      <c r="B149" s="38" t="s">
        <v>89</v>
      </c>
      <c r="C149" s="38" t="s">
        <v>245</v>
      </c>
      <c r="D149" s="38" t="s">
        <v>246</v>
      </c>
      <c r="E149" s="38" t="s">
        <v>867</v>
      </c>
      <c r="F149" s="38" t="s">
        <v>932</v>
      </c>
      <c r="G149" s="38" t="s">
        <v>938</v>
      </c>
      <c r="H149" s="38" t="s">
        <v>36</v>
      </c>
      <c r="I149" s="38" t="s">
        <v>934</v>
      </c>
      <c r="J149" s="48" t="s">
        <v>38</v>
      </c>
      <c r="K149" s="48" t="s">
        <v>39</v>
      </c>
      <c r="L149" s="38" t="s">
        <v>250</v>
      </c>
      <c r="M149" s="44" t="s">
        <v>939</v>
      </c>
      <c r="N149" s="61">
        <v>85</v>
      </c>
      <c r="O149" s="61">
        <v>85</v>
      </c>
      <c r="P149" s="61">
        <v>0</v>
      </c>
      <c r="Q149" s="44" t="s">
        <v>932</v>
      </c>
      <c r="R149" s="44">
        <v>240</v>
      </c>
      <c r="S149" s="44"/>
      <c r="T149" s="77">
        <v>45</v>
      </c>
      <c r="U149" s="38" t="s">
        <v>940</v>
      </c>
      <c r="V149" s="67" t="s">
        <v>941</v>
      </c>
      <c r="W149" s="42"/>
      <c r="X149" s="42"/>
      <c r="Y149" s="36" t="s">
        <v>46</v>
      </c>
    </row>
    <row r="150" s="2" customFormat="1" ht="131.25" spans="1:25">
      <c r="A150" s="36">
        <v>144</v>
      </c>
      <c r="B150" s="38" t="s">
        <v>89</v>
      </c>
      <c r="C150" s="38" t="s">
        <v>245</v>
      </c>
      <c r="D150" s="38" t="s">
        <v>246</v>
      </c>
      <c r="E150" s="38" t="s">
        <v>867</v>
      </c>
      <c r="F150" s="38" t="s">
        <v>922</v>
      </c>
      <c r="G150" s="38" t="s">
        <v>942</v>
      </c>
      <c r="H150" s="38" t="s">
        <v>36</v>
      </c>
      <c r="I150" s="38" t="s">
        <v>924</v>
      </c>
      <c r="J150" s="48" t="s">
        <v>38</v>
      </c>
      <c r="K150" s="48" t="s">
        <v>39</v>
      </c>
      <c r="L150" s="38" t="s">
        <v>250</v>
      </c>
      <c r="M150" s="44" t="s">
        <v>943</v>
      </c>
      <c r="N150" s="61">
        <v>44.2</v>
      </c>
      <c r="O150" s="61">
        <v>44.2</v>
      </c>
      <c r="P150" s="61">
        <v>0</v>
      </c>
      <c r="Q150" s="44" t="s">
        <v>922</v>
      </c>
      <c r="R150" s="44">
        <v>510</v>
      </c>
      <c r="S150" s="44"/>
      <c r="T150" s="77">
        <v>55</v>
      </c>
      <c r="U150" s="38" t="s">
        <v>944</v>
      </c>
      <c r="V150" s="67" t="s">
        <v>945</v>
      </c>
      <c r="W150" s="42"/>
      <c r="X150" s="42"/>
      <c r="Y150" s="36" t="s">
        <v>46</v>
      </c>
    </row>
    <row r="151" s="2" customFormat="1" ht="131.25" spans="1:25">
      <c r="A151" s="36">
        <v>145</v>
      </c>
      <c r="B151" s="38" t="s">
        <v>89</v>
      </c>
      <c r="C151" s="38" t="s">
        <v>245</v>
      </c>
      <c r="D151" s="38" t="s">
        <v>246</v>
      </c>
      <c r="E151" s="38" t="s">
        <v>867</v>
      </c>
      <c r="F151" s="38" t="s">
        <v>922</v>
      </c>
      <c r="G151" s="38" t="s">
        <v>946</v>
      </c>
      <c r="H151" s="38" t="s">
        <v>36</v>
      </c>
      <c r="I151" s="38" t="s">
        <v>924</v>
      </c>
      <c r="J151" s="48" t="s">
        <v>38</v>
      </c>
      <c r="K151" s="48" t="s">
        <v>39</v>
      </c>
      <c r="L151" s="38" t="s">
        <v>250</v>
      </c>
      <c r="M151" s="38" t="s">
        <v>947</v>
      </c>
      <c r="N151" s="57">
        <v>42.5</v>
      </c>
      <c r="O151" s="57">
        <v>42.5</v>
      </c>
      <c r="P151" s="57">
        <v>0</v>
      </c>
      <c r="Q151" s="38" t="s">
        <v>922</v>
      </c>
      <c r="R151" s="38">
        <v>580</v>
      </c>
      <c r="S151" s="38"/>
      <c r="T151" s="67">
        <v>45</v>
      </c>
      <c r="U151" s="38" t="s">
        <v>948</v>
      </c>
      <c r="V151" s="67" t="s">
        <v>949</v>
      </c>
      <c r="W151" s="42"/>
      <c r="X151" s="42"/>
      <c r="Y151" s="36" t="s">
        <v>46</v>
      </c>
    </row>
    <row r="152" s="2" customFormat="1" ht="112.5" spans="1:25">
      <c r="A152" s="36">
        <v>146</v>
      </c>
      <c r="B152" s="36" t="s">
        <v>31</v>
      </c>
      <c r="C152" s="36" t="s">
        <v>225</v>
      </c>
      <c r="D152" s="36" t="s">
        <v>254</v>
      </c>
      <c r="E152" s="36" t="s">
        <v>867</v>
      </c>
      <c r="F152" s="36" t="s">
        <v>950</v>
      </c>
      <c r="G152" s="36" t="s">
        <v>951</v>
      </c>
      <c r="H152" s="36" t="s">
        <v>36</v>
      </c>
      <c r="I152" s="36" t="s">
        <v>952</v>
      </c>
      <c r="J152" s="48" t="s">
        <v>38</v>
      </c>
      <c r="K152" s="48" t="s">
        <v>39</v>
      </c>
      <c r="L152" s="36" t="s">
        <v>40</v>
      </c>
      <c r="M152" s="43" t="s">
        <v>953</v>
      </c>
      <c r="N152" s="60">
        <v>378.125</v>
      </c>
      <c r="O152" s="60">
        <v>378.125</v>
      </c>
      <c r="P152" s="62">
        <v>0</v>
      </c>
      <c r="Q152" s="43" t="s">
        <v>950</v>
      </c>
      <c r="R152" s="43">
        <v>2499</v>
      </c>
      <c r="S152" s="43">
        <v>0</v>
      </c>
      <c r="T152" s="75">
        <v>361</v>
      </c>
      <c r="U152" s="36" t="s">
        <v>954</v>
      </c>
      <c r="V152" s="30" t="s">
        <v>955</v>
      </c>
      <c r="W152" s="76"/>
      <c r="X152" s="76"/>
      <c r="Y152" s="36" t="s">
        <v>46</v>
      </c>
    </row>
    <row r="153" s="2" customFormat="1" ht="112.5" spans="1:25">
      <c r="A153" s="36">
        <v>147</v>
      </c>
      <c r="B153" s="36" t="s">
        <v>31</v>
      </c>
      <c r="C153" s="36" t="s">
        <v>225</v>
      </c>
      <c r="D153" s="36" t="s">
        <v>254</v>
      </c>
      <c r="E153" s="36" t="s">
        <v>867</v>
      </c>
      <c r="F153" s="36" t="s">
        <v>873</v>
      </c>
      <c r="G153" s="36" t="s">
        <v>956</v>
      </c>
      <c r="H153" s="36" t="s">
        <v>36</v>
      </c>
      <c r="I153" s="36" t="s">
        <v>957</v>
      </c>
      <c r="J153" s="48" t="s">
        <v>38</v>
      </c>
      <c r="K153" s="48" t="s">
        <v>39</v>
      </c>
      <c r="L153" s="36" t="s">
        <v>40</v>
      </c>
      <c r="M153" s="43" t="s">
        <v>958</v>
      </c>
      <c r="N153" s="60">
        <v>646.25</v>
      </c>
      <c r="O153" s="60">
        <v>646.25</v>
      </c>
      <c r="P153" s="62">
        <v>0</v>
      </c>
      <c r="Q153" s="43" t="s">
        <v>873</v>
      </c>
      <c r="R153" s="43">
        <v>2890</v>
      </c>
      <c r="S153" s="43">
        <v>0</v>
      </c>
      <c r="T153" s="75">
        <v>458</v>
      </c>
      <c r="U153" s="36" t="s">
        <v>959</v>
      </c>
      <c r="V153" s="30" t="s">
        <v>960</v>
      </c>
      <c r="W153" s="76"/>
      <c r="X153" s="76"/>
      <c r="Y153" s="36" t="s">
        <v>46</v>
      </c>
    </row>
    <row r="154" s="2" customFormat="1" ht="131.25" spans="1:25">
      <c r="A154" s="36">
        <v>148</v>
      </c>
      <c r="B154" s="36" t="s">
        <v>31</v>
      </c>
      <c r="C154" s="36" t="s">
        <v>55</v>
      </c>
      <c r="D154" s="36" t="s">
        <v>56</v>
      </c>
      <c r="E154" s="36" t="s">
        <v>114</v>
      </c>
      <c r="F154" s="36" t="s">
        <v>966</v>
      </c>
      <c r="G154" s="36" t="s">
        <v>967</v>
      </c>
      <c r="H154" s="36" t="s">
        <v>36</v>
      </c>
      <c r="I154" s="36" t="s">
        <v>966</v>
      </c>
      <c r="J154" s="48" t="s">
        <v>38</v>
      </c>
      <c r="K154" s="48" t="s">
        <v>39</v>
      </c>
      <c r="L154" s="36" t="s">
        <v>40</v>
      </c>
      <c r="M154" s="59" t="s">
        <v>968</v>
      </c>
      <c r="N154" s="60">
        <v>7000</v>
      </c>
      <c r="O154" s="60">
        <v>7000</v>
      </c>
      <c r="P154" s="60">
        <v>0</v>
      </c>
      <c r="Q154" s="43" t="s">
        <v>42</v>
      </c>
      <c r="R154" s="43">
        <v>200</v>
      </c>
      <c r="S154" s="43">
        <v>2</v>
      </c>
      <c r="T154" s="75">
        <v>72</v>
      </c>
      <c r="U154" s="36" t="s">
        <v>969</v>
      </c>
      <c r="V154" s="30" t="s">
        <v>970</v>
      </c>
      <c r="W154" s="76"/>
      <c r="X154" s="65"/>
      <c r="Y154" s="36" t="s">
        <v>46</v>
      </c>
    </row>
    <row r="155" s="2" customFormat="1" ht="150" spans="1:25">
      <c r="A155" s="36">
        <v>149</v>
      </c>
      <c r="B155" s="38" t="s">
        <v>89</v>
      </c>
      <c r="C155" s="38" t="s">
        <v>245</v>
      </c>
      <c r="D155" s="38" t="s">
        <v>246</v>
      </c>
      <c r="E155" s="38" t="s">
        <v>114</v>
      </c>
      <c r="F155" s="38" t="s">
        <v>971</v>
      </c>
      <c r="G155" s="38" t="s">
        <v>972</v>
      </c>
      <c r="H155" s="38" t="s">
        <v>36</v>
      </c>
      <c r="I155" s="38" t="s">
        <v>973</v>
      </c>
      <c r="J155" s="48" t="s">
        <v>38</v>
      </c>
      <c r="K155" s="48" t="s">
        <v>39</v>
      </c>
      <c r="L155" s="38" t="s">
        <v>250</v>
      </c>
      <c r="M155" s="44" t="s">
        <v>974</v>
      </c>
      <c r="N155" s="61">
        <v>161.7</v>
      </c>
      <c r="O155" s="61">
        <v>161.7</v>
      </c>
      <c r="P155" s="61">
        <v>0</v>
      </c>
      <c r="Q155" s="44" t="s">
        <v>971</v>
      </c>
      <c r="R155" s="44">
        <v>854</v>
      </c>
      <c r="S155" s="44">
        <v>0</v>
      </c>
      <c r="T155" s="77">
        <v>87</v>
      </c>
      <c r="U155" s="38" t="s">
        <v>975</v>
      </c>
      <c r="V155" s="67" t="s">
        <v>976</v>
      </c>
      <c r="W155" s="42"/>
      <c r="X155" s="42"/>
      <c r="Y155" s="36" t="s">
        <v>46</v>
      </c>
    </row>
    <row r="156" s="2" customFormat="1" ht="150" spans="1:25">
      <c r="A156" s="36">
        <v>150</v>
      </c>
      <c r="B156" s="38" t="s">
        <v>89</v>
      </c>
      <c r="C156" s="38" t="s">
        <v>245</v>
      </c>
      <c r="D156" s="38" t="s">
        <v>246</v>
      </c>
      <c r="E156" s="38" t="s">
        <v>114</v>
      </c>
      <c r="F156" s="38" t="s">
        <v>977</v>
      </c>
      <c r="G156" s="38" t="s">
        <v>978</v>
      </c>
      <c r="H156" s="38" t="s">
        <v>36</v>
      </c>
      <c r="I156" s="38" t="s">
        <v>979</v>
      </c>
      <c r="J156" s="48" t="s">
        <v>38</v>
      </c>
      <c r="K156" s="48" t="s">
        <v>39</v>
      </c>
      <c r="L156" s="38" t="s">
        <v>250</v>
      </c>
      <c r="M156" s="44" t="s">
        <v>980</v>
      </c>
      <c r="N156" s="61">
        <v>71.5</v>
      </c>
      <c r="O156" s="61">
        <v>71.5</v>
      </c>
      <c r="P156" s="61">
        <v>0</v>
      </c>
      <c r="Q156" s="44" t="s">
        <v>977</v>
      </c>
      <c r="R156" s="44">
        <v>823</v>
      </c>
      <c r="S156" s="44">
        <v>1</v>
      </c>
      <c r="T156" s="77">
        <v>70</v>
      </c>
      <c r="U156" s="38" t="s">
        <v>981</v>
      </c>
      <c r="V156" s="67" t="s">
        <v>982</v>
      </c>
      <c r="W156" s="42"/>
      <c r="X156" s="42"/>
      <c r="Y156" s="36" t="s">
        <v>46</v>
      </c>
    </row>
    <row r="157" s="2" customFormat="1" ht="150" spans="1:25">
      <c r="A157" s="36">
        <v>151</v>
      </c>
      <c r="B157" s="36" t="s">
        <v>31</v>
      </c>
      <c r="C157" s="36" t="s">
        <v>225</v>
      </c>
      <c r="D157" s="36" t="s">
        <v>254</v>
      </c>
      <c r="E157" s="36" t="s">
        <v>114</v>
      </c>
      <c r="F157" s="36" t="s">
        <v>983</v>
      </c>
      <c r="G157" s="36" t="s">
        <v>984</v>
      </c>
      <c r="H157" s="36" t="s">
        <v>36</v>
      </c>
      <c r="I157" s="36" t="s">
        <v>983</v>
      </c>
      <c r="J157" s="48" t="s">
        <v>38</v>
      </c>
      <c r="K157" s="48" t="s">
        <v>39</v>
      </c>
      <c r="L157" s="36" t="s">
        <v>40</v>
      </c>
      <c r="M157" s="43" t="s">
        <v>985</v>
      </c>
      <c r="N157" s="60">
        <v>797.5</v>
      </c>
      <c r="O157" s="60">
        <v>797.5</v>
      </c>
      <c r="P157" s="62">
        <v>0</v>
      </c>
      <c r="Q157" s="43" t="s">
        <v>983</v>
      </c>
      <c r="R157" s="43">
        <v>2755</v>
      </c>
      <c r="S157" s="43">
        <v>1</v>
      </c>
      <c r="T157" s="75">
        <v>338</v>
      </c>
      <c r="U157" s="36" t="s">
        <v>986</v>
      </c>
      <c r="V157" s="30" t="s">
        <v>987</v>
      </c>
      <c r="W157" s="78"/>
      <c r="X157" s="78"/>
      <c r="Y157" s="36" t="s">
        <v>46</v>
      </c>
    </row>
    <row r="158" s="2" customFormat="1" ht="150" spans="1:25">
      <c r="A158" s="36">
        <v>152</v>
      </c>
      <c r="B158" s="36" t="s">
        <v>31</v>
      </c>
      <c r="C158" s="36" t="s">
        <v>225</v>
      </c>
      <c r="D158" s="36" t="s">
        <v>254</v>
      </c>
      <c r="E158" s="36" t="s">
        <v>114</v>
      </c>
      <c r="F158" s="36" t="s">
        <v>988</v>
      </c>
      <c r="G158" s="36" t="s">
        <v>989</v>
      </c>
      <c r="H158" s="36" t="s">
        <v>36</v>
      </c>
      <c r="I158" s="36" t="s">
        <v>990</v>
      </c>
      <c r="J158" s="48" t="s">
        <v>38</v>
      </c>
      <c r="K158" s="48" t="s">
        <v>39</v>
      </c>
      <c r="L158" s="36" t="s">
        <v>40</v>
      </c>
      <c r="M158" s="43" t="s">
        <v>991</v>
      </c>
      <c r="N158" s="60">
        <v>412.5</v>
      </c>
      <c r="O158" s="60">
        <v>412.5</v>
      </c>
      <c r="P158" s="62">
        <v>0</v>
      </c>
      <c r="Q158" s="43" t="s">
        <v>988</v>
      </c>
      <c r="R158" s="43">
        <v>2569</v>
      </c>
      <c r="S158" s="43">
        <v>1</v>
      </c>
      <c r="T158" s="75">
        <v>383</v>
      </c>
      <c r="U158" s="36" t="s">
        <v>992</v>
      </c>
      <c r="V158" s="30" t="s">
        <v>993</v>
      </c>
      <c r="W158" s="78"/>
      <c r="X158" s="78"/>
      <c r="Y158" s="36" t="s">
        <v>46</v>
      </c>
    </row>
    <row r="159" s="2" customFormat="1" ht="112.5" spans="1:25">
      <c r="A159" s="36">
        <v>153</v>
      </c>
      <c r="B159" s="36" t="s">
        <v>31</v>
      </c>
      <c r="C159" s="36" t="s">
        <v>32</v>
      </c>
      <c r="D159" s="36" t="s">
        <v>33</v>
      </c>
      <c r="E159" s="36" t="s">
        <v>1045</v>
      </c>
      <c r="F159" s="36" t="s">
        <v>1046</v>
      </c>
      <c r="G159" s="36" t="s">
        <v>1047</v>
      </c>
      <c r="H159" s="36" t="s">
        <v>36</v>
      </c>
      <c r="I159" s="36" t="s">
        <v>1046</v>
      </c>
      <c r="J159" s="48" t="s">
        <v>38</v>
      </c>
      <c r="K159" s="48" t="s">
        <v>39</v>
      </c>
      <c r="L159" s="36" t="s">
        <v>40</v>
      </c>
      <c r="M159" s="43" t="s">
        <v>1048</v>
      </c>
      <c r="N159" s="60">
        <v>100</v>
      </c>
      <c r="O159" s="60">
        <v>100</v>
      </c>
      <c r="P159" s="60">
        <v>0</v>
      </c>
      <c r="Q159" s="43" t="s">
        <v>1046</v>
      </c>
      <c r="R159" s="43">
        <v>1100</v>
      </c>
      <c r="S159" s="43">
        <v>0</v>
      </c>
      <c r="T159" s="75">
        <v>81</v>
      </c>
      <c r="U159" s="36" t="s">
        <v>1049</v>
      </c>
      <c r="V159" s="30" t="s">
        <v>1050</v>
      </c>
      <c r="W159" s="76"/>
      <c r="X159" s="65"/>
      <c r="Y159" s="36" t="s">
        <v>46</v>
      </c>
    </row>
    <row r="160" s="2" customFormat="1" ht="187.5" spans="1:25">
      <c r="A160" s="36">
        <v>154</v>
      </c>
      <c r="B160" s="36" t="s">
        <v>31</v>
      </c>
      <c r="C160" s="36" t="s">
        <v>32</v>
      </c>
      <c r="D160" s="36" t="s">
        <v>33</v>
      </c>
      <c r="E160" s="36" t="s">
        <v>1045</v>
      </c>
      <c r="F160" s="36" t="s">
        <v>1051</v>
      </c>
      <c r="G160" s="36" t="s">
        <v>1052</v>
      </c>
      <c r="H160" s="36" t="s">
        <v>36</v>
      </c>
      <c r="I160" s="36" t="s">
        <v>1051</v>
      </c>
      <c r="J160" s="48" t="s">
        <v>38</v>
      </c>
      <c r="K160" s="48" t="s">
        <v>39</v>
      </c>
      <c r="L160" s="36" t="s">
        <v>40</v>
      </c>
      <c r="M160" s="43" t="s">
        <v>1053</v>
      </c>
      <c r="N160" s="60">
        <v>455</v>
      </c>
      <c r="O160" s="60">
        <v>455</v>
      </c>
      <c r="P160" s="60">
        <v>0</v>
      </c>
      <c r="Q160" s="43" t="s">
        <v>1051</v>
      </c>
      <c r="R160" s="43">
        <v>145</v>
      </c>
      <c r="S160" s="43">
        <v>1</v>
      </c>
      <c r="T160" s="75">
        <v>35</v>
      </c>
      <c r="U160" s="36" t="s">
        <v>1054</v>
      </c>
      <c r="V160" s="30" t="s">
        <v>1055</v>
      </c>
      <c r="W160" s="76"/>
      <c r="X160" s="65"/>
      <c r="Y160" s="41" t="s">
        <v>143</v>
      </c>
    </row>
    <row r="161" s="2" customFormat="1" ht="150" spans="1:25">
      <c r="A161" s="36">
        <v>155</v>
      </c>
      <c r="B161" s="36" t="s">
        <v>31</v>
      </c>
      <c r="C161" s="36" t="s">
        <v>32</v>
      </c>
      <c r="D161" s="36" t="s">
        <v>47</v>
      </c>
      <c r="E161" s="36" t="s">
        <v>1045</v>
      </c>
      <c r="F161" s="36" t="s">
        <v>1046</v>
      </c>
      <c r="G161" s="36" t="s">
        <v>1056</v>
      </c>
      <c r="H161" s="36" t="s">
        <v>36</v>
      </c>
      <c r="I161" s="36" t="s">
        <v>1046</v>
      </c>
      <c r="J161" s="48" t="s">
        <v>38</v>
      </c>
      <c r="K161" s="48" t="s">
        <v>39</v>
      </c>
      <c r="L161" s="36" t="s">
        <v>40</v>
      </c>
      <c r="M161" s="43" t="s">
        <v>1057</v>
      </c>
      <c r="N161" s="60">
        <v>670</v>
      </c>
      <c r="O161" s="60">
        <v>670</v>
      </c>
      <c r="P161" s="60">
        <v>0</v>
      </c>
      <c r="Q161" s="36" t="s">
        <v>1046</v>
      </c>
      <c r="R161" s="43">
        <v>96</v>
      </c>
      <c r="S161" s="43">
        <v>0</v>
      </c>
      <c r="T161" s="75">
        <v>27</v>
      </c>
      <c r="U161" s="36" t="s">
        <v>1058</v>
      </c>
      <c r="V161" s="30" t="s">
        <v>1059</v>
      </c>
      <c r="W161" s="76"/>
      <c r="X161" s="65"/>
      <c r="Y161" s="41" t="s">
        <v>143</v>
      </c>
    </row>
    <row r="162" s="2" customFormat="1" ht="187.5" spans="1:25">
      <c r="A162" s="36">
        <v>156</v>
      </c>
      <c r="B162" s="36" t="s">
        <v>31</v>
      </c>
      <c r="C162" s="36" t="s">
        <v>55</v>
      </c>
      <c r="D162" s="36" t="s">
        <v>56</v>
      </c>
      <c r="E162" s="36" t="s">
        <v>1045</v>
      </c>
      <c r="F162" s="36" t="s">
        <v>1060</v>
      </c>
      <c r="G162" s="36" t="s">
        <v>1061</v>
      </c>
      <c r="H162" s="36" t="s">
        <v>36</v>
      </c>
      <c r="I162" s="36" t="s">
        <v>1060</v>
      </c>
      <c r="J162" s="48" t="s">
        <v>38</v>
      </c>
      <c r="K162" s="48" t="s">
        <v>39</v>
      </c>
      <c r="L162" s="36" t="s">
        <v>40</v>
      </c>
      <c r="M162" s="43" t="s">
        <v>1062</v>
      </c>
      <c r="N162" s="60">
        <v>170.85</v>
      </c>
      <c r="O162" s="60">
        <v>170.85</v>
      </c>
      <c r="P162" s="60">
        <v>0</v>
      </c>
      <c r="Q162" s="36" t="s">
        <v>1060</v>
      </c>
      <c r="R162" s="43">
        <v>180</v>
      </c>
      <c r="S162" s="43">
        <v>0</v>
      </c>
      <c r="T162" s="75">
        <v>82</v>
      </c>
      <c r="U162" s="36" t="s">
        <v>1063</v>
      </c>
      <c r="V162" s="30" t="s">
        <v>1064</v>
      </c>
      <c r="W162" s="76"/>
      <c r="X162" s="65"/>
      <c r="Y162" s="36" t="s">
        <v>46</v>
      </c>
    </row>
    <row r="163" s="2" customFormat="1" ht="187.5" spans="1:25">
      <c r="A163" s="36">
        <v>157</v>
      </c>
      <c r="B163" s="36" t="s">
        <v>31</v>
      </c>
      <c r="C163" s="36" t="s">
        <v>55</v>
      </c>
      <c r="D163" s="36" t="s">
        <v>56</v>
      </c>
      <c r="E163" s="36" t="s">
        <v>1045</v>
      </c>
      <c r="F163" s="36" t="s">
        <v>1065</v>
      </c>
      <c r="G163" s="36" t="s">
        <v>1066</v>
      </c>
      <c r="H163" s="36" t="s">
        <v>36</v>
      </c>
      <c r="I163" s="36" t="s">
        <v>1065</v>
      </c>
      <c r="J163" s="48" t="s">
        <v>38</v>
      </c>
      <c r="K163" s="48" t="s">
        <v>39</v>
      </c>
      <c r="L163" s="36" t="s">
        <v>40</v>
      </c>
      <c r="M163" s="43" t="s">
        <v>1067</v>
      </c>
      <c r="N163" s="60">
        <v>300</v>
      </c>
      <c r="O163" s="60">
        <v>300</v>
      </c>
      <c r="P163" s="60">
        <v>0</v>
      </c>
      <c r="Q163" s="36" t="s">
        <v>1065</v>
      </c>
      <c r="R163" s="43">
        <v>52</v>
      </c>
      <c r="S163" s="43">
        <v>1</v>
      </c>
      <c r="T163" s="75">
        <v>34</v>
      </c>
      <c r="U163" s="36" t="s">
        <v>1068</v>
      </c>
      <c r="V163" s="30" t="s">
        <v>1069</v>
      </c>
      <c r="W163" s="76"/>
      <c r="X163" s="65"/>
      <c r="Y163" s="41" t="s">
        <v>143</v>
      </c>
    </row>
    <row r="164" s="2" customFormat="1" ht="187.5" spans="1:25">
      <c r="A164" s="36">
        <v>158</v>
      </c>
      <c r="B164" s="36" t="s">
        <v>31</v>
      </c>
      <c r="C164" s="36" t="s">
        <v>55</v>
      </c>
      <c r="D164" s="36" t="s">
        <v>113</v>
      </c>
      <c r="E164" s="36" t="s">
        <v>1045</v>
      </c>
      <c r="F164" s="36" t="s">
        <v>1051</v>
      </c>
      <c r="G164" s="36" t="s">
        <v>1070</v>
      </c>
      <c r="H164" s="36" t="s">
        <v>36</v>
      </c>
      <c r="I164" s="36" t="s">
        <v>1051</v>
      </c>
      <c r="J164" s="48" t="s">
        <v>38</v>
      </c>
      <c r="K164" s="48" t="s">
        <v>39</v>
      </c>
      <c r="L164" s="36" t="s">
        <v>40</v>
      </c>
      <c r="M164" s="43" t="s">
        <v>1067</v>
      </c>
      <c r="N164" s="60">
        <v>385</v>
      </c>
      <c r="O164" s="60">
        <v>385</v>
      </c>
      <c r="P164" s="60">
        <v>0</v>
      </c>
      <c r="Q164" s="36" t="s">
        <v>1051</v>
      </c>
      <c r="R164" s="43">
        <v>145</v>
      </c>
      <c r="S164" s="43">
        <v>1</v>
      </c>
      <c r="T164" s="75">
        <v>35</v>
      </c>
      <c r="U164" s="36" t="s">
        <v>1071</v>
      </c>
      <c r="V164" s="30" t="s">
        <v>1055</v>
      </c>
      <c r="W164" s="76"/>
      <c r="X164" s="65"/>
      <c r="Y164" s="41" t="s">
        <v>143</v>
      </c>
    </row>
    <row r="165" s="2" customFormat="1" ht="150" spans="1:25">
      <c r="A165" s="36">
        <v>159</v>
      </c>
      <c r="B165" s="36" t="s">
        <v>31</v>
      </c>
      <c r="C165" s="36" t="s">
        <v>55</v>
      </c>
      <c r="D165" s="36" t="s">
        <v>113</v>
      </c>
      <c r="E165" s="36" t="s">
        <v>1045</v>
      </c>
      <c r="F165" s="36" t="s">
        <v>1072</v>
      </c>
      <c r="G165" s="36" t="s">
        <v>1073</v>
      </c>
      <c r="H165" s="36" t="s">
        <v>36</v>
      </c>
      <c r="I165" s="36" t="s">
        <v>1072</v>
      </c>
      <c r="J165" s="48" t="s">
        <v>38</v>
      </c>
      <c r="K165" s="48" t="s">
        <v>39</v>
      </c>
      <c r="L165" s="36" t="s">
        <v>40</v>
      </c>
      <c r="M165" s="43" t="s">
        <v>1074</v>
      </c>
      <c r="N165" s="60">
        <v>640</v>
      </c>
      <c r="O165" s="60">
        <v>640</v>
      </c>
      <c r="P165" s="60">
        <v>0</v>
      </c>
      <c r="Q165" s="36" t="s">
        <v>1072</v>
      </c>
      <c r="R165" s="43">
        <v>260</v>
      </c>
      <c r="S165" s="43">
        <v>0</v>
      </c>
      <c r="T165" s="75">
        <v>90</v>
      </c>
      <c r="U165" s="36" t="s">
        <v>1075</v>
      </c>
      <c r="V165" s="30" t="s">
        <v>1076</v>
      </c>
      <c r="W165" s="76"/>
      <c r="X165" s="65"/>
      <c r="Y165" s="41" t="s">
        <v>143</v>
      </c>
    </row>
    <row r="166" s="2" customFormat="1" ht="168.75" spans="1:25">
      <c r="A166" s="36">
        <v>160</v>
      </c>
      <c r="B166" s="36" t="s">
        <v>31</v>
      </c>
      <c r="C166" s="36" t="s">
        <v>55</v>
      </c>
      <c r="D166" s="36" t="s">
        <v>56</v>
      </c>
      <c r="E166" s="36" t="s">
        <v>1045</v>
      </c>
      <c r="F166" s="36" t="s">
        <v>1072</v>
      </c>
      <c r="G166" s="36" t="s">
        <v>1077</v>
      </c>
      <c r="H166" s="36" t="s">
        <v>36</v>
      </c>
      <c r="I166" s="36" t="s">
        <v>1072</v>
      </c>
      <c r="J166" s="48" t="s">
        <v>38</v>
      </c>
      <c r="K166" s="48" t="s">
        <v>39</v>
      </c>
      <c r="L166" s="36" t="s">
        <v>40</v>
      </c>
      <c r="M166" s="43" t="s">
        <v>1078</v>
      </c>
      <c r="N166" s="60">
        <v>479</v>
      </c>
      <c r="O166" s="60">
        <v>479</v>
      </c>
      <c r="P166" s="60">
        <v>0</v>
      </c>
      <c r="Q166" s="36" t="s">
        <v>1072</v>
      </c>
      <c r="R166" s="43">
        <v>105</v>
      </c>
      <c r="S166" s="43">
        <v>0</v>
      </c>
      <c r="T166" s="75">
        <v>15</v>
      </c>
      <c r="U166" s="36" t="s">
        <v>1079</v>
      </c>
      <c r="V166" s="30" t="s">
        <v>1080</v>
      </c>
      <c r="W166" s="76"/>
      <c r="X166" s="65"/>
      <c r="Y166" s="41" t="s">
        <v>143</v>
      </c>
    </row>
    <row r="167" s="2" customFormat="1" ht="187.5" spans="1:25">
      <c r="A167" s="36">
        <v>161</v>
      </c>
      <c r="B167" s="36" t="s">
        <v>31</v>
      </c>
      <c r="C167" s="36" t="s">
        <v>32</v>
      </c>
      <c r="D167" s="36" t="s">
        <v>47</v>
      </c>
      <c r="E167" s="36" t="s">
        <v>1045</v>
      </c>
      <c r="F167" s="36" t="s">
        <v>1081</v>
      </c>
      <c r="G167" s="36" t="s">
        <v>1082</v>
      </c>
      <c r="H167" s="36" t="s">
        <v>36</v>
      </c>
      <c r="I167" s="36" t="s">
        <v>1081</v>
      </c>
      <c r="J167" s="48" t="s">
        <v>38</v>
      </c>
      <c r="K167" s="48" t="s">
        <v>39</v>
      </c>
      <c r="L167" s="36" t="s">
        <v>40</v>
      </c>
      <c r="M167" s="36" t="s">
        <v>1083</v>
      </c>
      <c r="N167" s="50">
        <v>320</v>
      </c>
      <c r="O167" s="50">
        <v>320</v>
      </c>
      <c r="P167" s="50">
        <v>0</v>
      </c>
      <c r="Q167" s="36" t="s">
        <v>1081</v>
      </c>
      <c r="R167" s="36">
        <v>55</v>
      </c>
      <c r="S167" s="36">
        <v>0</v>
      </c>
      <c r="T167" s="30">
        <v>19</v>
      </c>
      <c r="U167" s="36" t="s">
        <v>1084</v>
      </c>
      <c r="V167" s="30" t="s">
        <v>1085</v>
      </c>
      <c r="W167" s="42" t="s">
        <v>54</v>
      </c>
      <c r="X167" s="65"/>
      <c r="Y167" s="36" t="s">
        <v>46</v>
      </c>
    </row>
    <row r="168" s="2" customFormat="1" ht="168.75" spans="1:25">
      <c r="A168" s="36">
        <v>162</v>
      </c>
      <c r="B168" s="36" t="s">
        <v>31</v>
      </c>
      <c r="C168" s="36" t="s">
        <v>32</v>
      </c>
      <c r="D168" s="36" t="s">
        <v>33</v>
      </c>
      <c r="E168" s="36" t="s">
        <v>1045</v>
      </c>
      <c r="F168" s="36" t="s">
        <v>1086</v>
      </c>
      <c r="G168" s="36" t="s">
        <v>1087</v>
      </c>
      <c r="H168" s="36" t="s">
        <v>36</v>
      </c>
      <c r="I168" s="36" t="s">
        <v>1086</v>
      </c>
      <c r="J168" s="48" t="s">
        <v>38</v>
      </c>
      <c r="K168" s="48" t="s">
        <v>39</v>
      </c>
      <c r="L168" s="36" t="s">
        <v>40</v>
      </c>
      <c r="M168" s="36" t="s">
        <v>1088</v>
      </c>
      <c r="N168" s="50">
        <v>236</v>
      </c>
      <c r="O168" s="50">
        <v>236</v>
      </c>
      <c r="P168" s="50">
        <v>0</v>
      </c>
      <c r="Q168" s="36" t="s">
        <v>1086</v>
      </c>
      <c r="R168" s="36">
        <v>93</v>
      </c>
      <c r="S168" s="36">
        <v>1</v>
      </c>
      <c r="T168" s="30">
        <v>3</v>
      </c>
      <c r="U168" s="36" t="s">
        <v>1089</v>
      </c>
      <c r="V168" s="30" t="s">
        <v>1090</v>
      </c>
      <c r="W168" s="76"/>
      <c r="X168" s="65"/>
      <c r="Y168" s="36" t="s">
        <v>46</v>
      </c>
    </row>
    <row r="169" s="2" customFormat="1" ht="168.75" spans="1:25">
      <c r="A169" s="36">
        <v>163</v>
      </c>
      <c r="B169" s="36" t="s">
        <v>31</v>
      </c>
      <c r="C169" s="36" t="s">
        <v>32</v>
      </c>
      <c r="D169" s="36" t="s">
        <v>33</v>
      </c>
      <c r="E169" s="36" t="s">
        <v>1045</v>
      </c>
      <c r="F169" s="36" t="s">
        <v>1091</v>
      </c>
      <c r="G169" s="36" t="s">
        <v>1092</v>
      </c>
      <c r="H169" s="36" t="s">
        <v>36</v>
      </c>
      <c r="I169" s="36" t="s">
        <v>1091</v>
      </c>
      <c r="J169" s="48" t="s">
        <v>38</v>
      </c>
      <c r="K169" s="48" t="s">
        <v>39</v>
      </c>
      <c r="L169" s="36" t="s">
        <v>40</v>
      </c>
      <c r="M169" s="36" t="s">
        <v>1093</v>
      </c>
      <c r="N169" s="50">
        <v>18</v>
      </c>
      <c r="O169" s="50">
        <v>18</v>
      </c>
      <c r="P169" s="50">
        <v>0</v>
      </c>
      <c r="Q169" s="36" t="s">
        <v>1091</v>
      </c>
      <c r="R169" s="36">
        <v>46</v>
      </c>
      <c r="S169" s="36">
        <v>0</v>
      </c>
      <c r="T169" s="30">
        <v>24</v>
      </c>
      <c r="U169" s="36" t="s">
        <v>1094</v>
      </c>
      <c r="V169" s="30" t="s">
        <v>1095</v>
      </c>
      <c r="W169" s="76"/>
      <c r="X169" s="65"/>
      <c r="Y169" s="36" t="s">
        <v>46</v>
      </c>
    </row>
    <row r="170" s="2" customFormat="1" ht="187.5" spans="1:25">
      <c r="A170" s="36">
        <v>164</v>
      </c>
      <c r="B170" s="36" t="s">
        <v>31</v>
      </c>
      <c r="C170" s="36" t="s">
        <v>32</v>
      </c>
      <c r="D170" s="36" t="s">
        <v>155</v>
      </c>
      <c r="E170" s="36" t="s">
        <v>1045</v>
      </c>
      <c r="F170" s="36" t="s">
        <v>1065</v>
      </c>
      <c r="G170" s="36" t="s">
        <v>1096</v>
      </c>
      <c r="H170" s="36" t="s">
        <v>36</v>
      </c>
      <c r="I170" s="36" t="s">
        <v>1065</v>
      </c>
      <c r="J170" s="48" t="s">
        <v>38</v>
      </c>
      <c r="K170" s="48" t="s">
        <v>39</v>
      </c>
      <c r="L170" s="36" t="s">
        <v>40</v>
      </c>
      <c r="M170" s="36" t="s">
        <v>1067</v>
      </c>
      <c r="N170" s="50">
        <v>300</v>
      </c>
      <c r="O170" s="50">
        <v>300</v>
      </c>
      <c r="P170" s="50">
        <v>0</v>
      </c>
      <c r="Q170" s="36" t="s">
        <v>1065</v>
      </c>
      <c r="R170" s="36">
        <v>46</v>
      </c>
      <c r="S170" s="36">
        <v>1</v>
      </c>
      <c r="T170" s="30">
        <v>27</v>
      </c>
      <c r="U170" s="36" t="s">
        <v>1097</v>
      </c>
      <c r="V170" s="30" t="s">
        <v>1098</v>
      </c>
      <c r="W170" s="76"/>
      <c r="X170" s="65"/>
      <c r="Y170" s="36" t="s">
        <v>46</v>
      </c>
    </row>
    <row r="171" s="2" customFormat="1" ht="187.5" spans="1:25">
      <c r="A171" s="36">
        <v>165</v>
      </c>
      <c r="B171" s="36" t="s">
        <v>31</v>
      </c>
      <c r="C171" s="36" t="s">
        <v>32</v>
      </c>
      <c r="D171" s="36" t="s">
        <v>47</v>
      </c>
      <c r="E171" s="36" t="s">
        <v>1045</v>
      </c>
      <c r="F171" s="36" t="s">
        <v>1099</v>
      </c>
      <c r="G171" s="36" t="s">
        <v>1100</v>
      </c>
      <c r="H171" s="36" t="s">
        <v>36</v>
      </c>
      <c r="I171" s="36" t="s">
        <v>1099</v>
      </c>
      <c r="J171" s="48" t="s">
        <v>38</v>
      </c>
      <c r="K171" s="48" t="s">
        <v>39</v>
      </c>
      <c r="L171" s="36" t="s">
        <v>40</v>
      </c>
      <c r="M171" s="36" t="s">
        <v>1101</v>
      </c>
      <c r="N171" s="50">
        <v>600</v>
      </c>
      <c r="O171" s="50">
        <v>600</v>
      </c>
      <c r="P171" s="50">
        <v>0</v>
      </c>
      <c r="Q171" s="36" t="s">
        <v>1099</v>
      </c>
      <c r="R171" s="36">
        <v>73</v>
      </c>
      <c r="S171" s="36">
        <v>0</v>
      </c>
      <c r="T171" s="30">
        <v>29</v>
      </c>
      <c r="U171" s="36" t="s">
        <v>1102</v>
      </c>
      <c r="V171" s="30" t="s">
        <v>1103</v>
      </c>
      <c r="W171" s="76"/>
      <c r="X171" s="65"/>
      <c r="Y171" s="36" t="s">
        <v>46</v>
      </c>
    </row>
    <row r="172" s="2" customFormat="1" ht="187.5" spans="1:25">
      <c r="A172" s="36">
        <v>166</v>
      </c>
      <c r="B172" s="36" t="s">
        <v>31</v>
      </c>
      <c r="C172" s="36" t="s">
        <v>32</v>
      </c>
      <c r="D172" s="36" t="s">
        <v>47</v>
      </c>
      <c r="E172" s="36" t="s">
        <v>1045</v>
      </c>
      <c r="F172" s="36" t="s">
        <v>1104</v>
      </c>
      <c r="G172" s="36" t="s">
        <v>1105</v>
      </c>
      <c r="H172" s="36" t="s">
        <v>36</v>
      </c>
      <c r="I172" s="36" t="s">
        <v>1104</v>
      </c>
      <c r="J172" s="48" t="s">
        <v>38</v>
      </c>
      <c r="K172" s="48" t="s">
        <v>39</v>
      </c>
      <c r="L172" s="36" t="s">
        <v>40</v>
      </c>
      <c r="M172" s="36" t="s">
        <v>1106</v>
      </c>
      <c r="N172" s="50">
        <v>400</v>
      </c>
      <c r="O172" s="50">
        <v>400</v>
      </c>
      <c r="P172" s="50">
        <v>0</v>
      </c>
      <c r="Q172" s="36" t="s">
        <v>1104</v>
      </c>
      <c r="R172" s="36">
        <v>124</v>
      </c>
      <c r="S172" s="36">
        <v>0</v>
      </c>
      <c r="T172" s="30">
        <v>45</v>
      </c>
      <c r="U172" s="36" t="s">
        <v>1107</v>
      </c>
      <c r="V172" s="30" t="s">
        <v>1108</v>
      </c>
      <c r="W172" s="42" t="s">
        <v>54</v>
      </c>
      <c r="X172" s="65"/>
      <c r="Y172" s="41" t="s">
        <v>143</v>
      </c>
    </row>
    <row r="173" s="2" customFormat="1" ht="187.5" spans="1:25">
      <c r="A173" s="36">
        <v>167</v>
      </c>
      <c r="B173" s="36" t="s">
        <v>31</v>
      </c>
      <c r="C173" s="36" t="s">
        <v>32</v>
      </c>
      <c r="D173" s="36" t="s">
        <v>155</v>
      </c>
      <c r="E173" s="36" t="s">
        <v>1045</v>
      </c>
      <c r="F173" s="36" t="s">
        <v>1104</v>
      </c>
      <c r="G173" s="36" t="s">
        <v>1109</v>
      </c>
      <c r="H173" s="36" t="s">
        <v>36</v>
      </c>
      <c r="I173" s="36" t="s">
        <v>1104</v>
      </c>
      <c r="J173" s="48" t="s">
        <v>38</v>
      </c>
      <c r="K173" s="48" t="s">
        <v>39</v>
      </c>
      <c r="L173" s="36" t="s">
        <v>40</v>
      </c>
      <c r="M173" s="36" t="s">
        <v>1067</v>
      </c>
      <c r="N173" s="50">
        <v>300</v>
      </c>
      <c r="O173" s="50">
        <v>300</v>
      </c>
      <c r="P173" s="50">
        <v>0</v>
      </c>
      <c r="Q173" s="36" t="s">
        <v>1104</v>
      </c>
      <c r="R173" s="36">
        <v>96</v>
      </c>
      <c r="S173" s="36">
        <v>0</v>
      </c>
      <c r="T173" s="30">
        <v>64</v>
      </c>
      <c r="U173" s="36" t="s">
        <v>1110</v>
      </c>
      <c r="V173" s="30" t="s">
        <v>1111</v>
      </c>
      <c r="W173" s="76"/>
      <c r="X173" s="65"/>
      <c r="Y173" s="36" t="s">
        <v>46</v>
      </c>
    </row>
    <row r="174" s="2" customFormat="1" ht="168.75" spans="1:25">
      <c r="A174" s="36">
        <v>168</v>
      </c>
      <c r="B174" s="36" t="s">
        <v>31</v>
      </c>
      <c r="C174" s="36" t="s">
        <v>32</v>
      </c>
      <c r="D174" s="36" t="s">
        <v>47</v>
      </c>
      <c r="E174" s="36" t="s">
        <v>1045</v>
      </c>
      <c r="F174" s="36" t="s">
        <v>1112</v>
      </c>
      <c r="G174" s="36" t="s">
        <v>1113</v>
      </c>
      <c r="H174" s="36" t="s">
        <v>36</v>
      </c>
      <c r="I174" s="36" t="s">
        <v>1112</v>
      </c>
      <c r="J174" s="48" t="s">
        <v>38</v>
      </c>
      <c r="K174" s="48" t="s">
        <v>39</v>
      </c>
      <c r="L174" s="36" t="s">
        <v>40</v>
      </c>
      <c r="M174" s="36" t="s">
        <v>1114</v>
      </c>
      <c r="N174" s="50">
        <v>450</v>
      </c>
      <c r="O174" s="50">
        <v>450</v>
      </c>
      <c r="P174" s="50">
        <v>0</v>
      </c>
      <c r="Q174" s="36" t="s">
        <v>1112</v>
      </c>
      <c r="R174" s="36">
        <v>73</v>
      </c>
      <c r="S174" s="36">
        <v>0</v>
      </c>
      <c r="T174" s="30">
        <v>24</v>
      </c>
      <c r="U174" s="36" t="s">
        <v>1115</v>
      </c>
      <c r="V174" s="30" t="s">
        <v>1116</v>
      </c>
      <c r="W174" s="76"/>
      <c r="X174" s="65"/>
      <c r="Y174" s="41" t="s">
        <v>143</v>
      </c>
    </row>
    <row r="175" s="2" customFormat="1" ht="187.5" spans="1:25">
      <c r="A175" s="36">
        <v>169</v>
      </c>
      <c r="B175" s="36" t="s">
        <v>31</v>
      </c>
      <c r="C175" s="36" t="s">
        <v>32</v>
      </c>
      <c r="D175" s="36" t="s">
        <v>47</v>
      </c>
      <c r="E175" s="36" t="s">
        <v>1045</v>
      </c>
      <c r="F175" s="36" t="s">
        <v>1081</v>
      </c>
      <c r="G175" s="36" t="s">
        <v>1117</v>
      </c>
      <c r="H175" s="36" t="s">
        <v>36</v>
      </c>
      <c r="I175" s="36" t="s">
        <v>1081</v>
      </c>
      <c r="J175" s="48" t="s">
        <v>38</v>
      </c>
      <c r="K175" s="48" t="s">
        <v>39</v>
      </c>
      <c r="L175" s="36" t="s">
        <v>40</v>
      </c>
      <c r="M175" s="36" t="s">
        <v>1118</v>
      </c>
      <c r="N175" s="50">
        <v>280</v>
      </c>
      <c r="O175" s="50">
        <v>280</v>
      </c>
      <c r="P175" s="50">
        <v>0</v>
      </c>
      <c r="Q175" s="36" t="s">
        <v>1081</v>
      </c>
      <c r="R175" s="36">
        <v>45</v>
      </c>
      <c r="S175" s="36">
        <v>0</v>
      </c>
      <c r="T175" s="30">
        <v>17</v>
      </c>
      <c r="U175" s="36" t="s">
        <v>1119</v>
      </c>
      <c r="V175" s="36" t="s">
        <v>1120</v>
      </c>
      <c r="W175" s="76"/>
      <c r="X175" s="65"/>
      <c r="Y175" s="41" t="s">
        <v>143</v>
      </c>
    </row>
    <row r="176" s="2" customFormat="1" ht="187.5" spans="1:25">
      <c r="A176" s="36">
        <v>170</v>
      </c>
      <c r="B176" s="36" t="s">
        <v>31</v>
      </c>
      <c r="C176" s="36" t="s">
        <v>32</v>
      </c>
      <c r="D176" s="36" t="s">
        <v>47</v>
      </c>
      <c r="E176" s="36" t="s">
        <v>1045</v>
      </c>
      <c r="F176" s="36" t="s">
        <v>1086</v>
      </c>
      <c r="G176" s="36" t="s">
        <v>1121</v>
      </c>
      <c r="H176" s="36" t="s">
        <v>36</v>
      </c>
      <c r="I176" s="36" t="s">
        <v>1086</v>
      </c>
      <c r="J176" s="48" t="s">
        <v>38</v>
      </c>
      <c r="K176" s="48" t="s">
        <v>39</v>
      </c>
      <c r="L176" s="36" t="s">
        <v>40</v>
      </c>
      <c r="M176" s="36" t="s">
        <v>1122</v>
      </c>
      <c r="N176" s="50">
        <v>260</v>
      </c>
      <c r="O176" s="50">
        <v>260</v>
      </c>
      <c r="P176" s="50">
        <v>0</v>
      </c>
      <c r="Q176" s="36" t="s">
        <v>1086</v>
      </c>
      <c r="R176" s="36">
        <v>63</v>
      </c>
      <c r="S176" s="36">
        <v>1</v>
      </c>
      <c r="T176" s="30">
        <v>16</v>
      </c>
      <c r="U176" s="36" t="s">
        <v>1123</v>
      </c>
      <c r="V176" s="30" t="s">
        <v>1124</v>
      </c>
      <c r="W176" s="42" t="s">
        <v>54</v>
      </c>
      <c r="X176" s="65"/>
      <c r="Y176" s="36" t="s">
        <v>46</v>
      </c>
    </row>
    <row r="177" s="2" customFormat="1" ht="187.5" spans="1:25">
      <c r="A177" s="36">
        <v>171</v>
      </c>
      <c r="B177" s="36" t="s">
        <v>31</v>
      </c>
      <c r="C177" s="36" t="s">
        <v>32</v>
      </c>
      <c r="D177" s="36" t="s">
        <v>47</v>
      </c>
      <c r="E177" s="36" t="s">
        <v>1045</v>
      </c>
      <c r="F177" s="36" t="s">
        <v>1091</v>
      </c>
      <c r="G177" s="36" t="s">
        <v>1125</v>
      </c>
      <c r="H177" s="36" t="s">
        <v>36</v>
      </c>
      <c r="I177" s="36" t="s">
        <v>1091</v>
      </c>
      <c r="J177" s="48" t="s">
        <v>38</v>
      </c>
      <c r="K177" s="48" t="s">
        <v>39</v>
      </c>
      <c r="L177" s="36" t="s">
        <v>40</v>
      </c>
      <c r="M177" s="36" t="s">
        <v>1126</v>
      </c>
      <c r="N177" s="50">
        <v>550</v>
      </c>
      <c r="O177" s="50">
        <v>550</v>
      </c>
      <c r="P177" s="50">
        <v>0</v>
      </c>
      <c r="Q177" s="36" t="s">
        <v>1091</v>
      </c>
      <c r="R177" s="36">
        <v>88</v>
      </c>
      <c r="S177" s="36">
        <v>0</v>
      </c>
      <c r="T177" s="30">
        <v>28</v>
      </c>
      <c r="U177" s="36" t="s">
        <v>1127</v>
      </c>
      <c r="V177" s="30" t="s">
        <v>1128</v>
      </c>
      <c r="W177" s="76"/>
      <c r="X177" s="65"/>
      <c r="Y177" s="41" t="s">
        <v>143</v>
      </c>
    </row>
    <row r="178" s="2" customFormat="1" ht="187.5" spans="1:25">
      <c r="A178" s="36">
        <v>172</v>
      </c>
      <c r="B178" s="36" t="s">
        <v>31</v>
      </c>
      <c r="C178" s="36" t="s">
        <v>32</v>
      </c>
      <c r="D178" s="36" t="s">
        <v>47</v>
      </c>
      <c r="E178" s="36" t="s">
        <v>1045</v>
      </c>
      <c r="F178" s="36" t="s">
        <v>1129</v>
      </c>
      <c r="G178" s="36" t="s">
        <v>1130</v>
      </c>
      <c r="H178" s="36" t="s">
        <v>36</v>
      </c>
      <c r="I178" s="36" t="s">
        <v>1129</v>
      </c>
      <c r="J178" s="48" t="s">
        <v>38</v>
      </c>
      <c r="K178" s="48" t="s">
        <v>39</v>
      </c>
      <c r="L178" s="36" t="s">
        <v>40</v>
      </c>
      <c r="M178" s="36" t="s">
        <v>1131</v>
      </c>
      <c r="N178" s="50">
        <v>460</v>
      </c>
      <c r="O178" s="50">
        <v>460</v>
      </c>
      <c r="P178" s="50">
        <v>0</v>
      </c>
      <c r="Q178" s="36" t="s">
        <v>1129</v>
      </c>
      <c r="R178" s="36">
        <v>24</v>
      </c>
      <c r="S178" s="36">
        <v>0</v>
      </c>
      <c r="T178" s="36">
        <v>12</v>
      </c>
      <c r="U178" s="36" t="s">
        <v>1132</v>
      </c>
      <c r="V178" s="36" t="s">
        <v>1133</v>
      </c>
      <c r="W178" s="42" t="s">
        <v>54</v>
      </c>
      <c r="X178" s="65"/>
      <c r="Y178" s="41" t="s">
        <v>143</v>
      </c>
    </row>
    <row r="179" s="2" customFormat="1" ht="168.75" spans="1:25">
      <c r="A179" s="36">
        <v>173</v>
      </c>
      <c r="B179" s="36" t="s">
        <v>31</v>
      </c>
      <c r="C179" s="36" t="s">
        <v>32</v>
      </c>
      <c r="D179" s="36" t="s">
        <v>47</v>
      </c>
      <c r="E179" s="36" t="s">
        <v>1045</v>
      </c>
      <c r="F179" s="36" t="s">
        <v>1072</v>
      </c>
      <c r="G179" s="36" t="s">
        <v>1134</v>
      </c>
      <c r="H179" s="36" t="s">
        <v>36</v>
      </c>
      <c r="I179" s="36" t="s">
        <v>1072</v>
      </c>
      <c r="J179" s="48" t="s">
        <v>38</v>
      </c>
      <c r="K179" s="48" t="s">
        <v>39</v>
      </c>
      <c r="L179" s="36" t="s">
        <v>40</v>
      </c>
      <c r="M179" s="36" t="s">
        <v>1135</v>
      </c>
      <c r="N179" s="50">
        <v>620</v>
      </c>
      <c r="O179" s="50">
        <v>620</v>
      </c>
      <c r="P179" s="50">
        <v>0</v>
      </c>
      <c r="Q179" s="36" t="s">
        <v>1072</v>
      </c>
      <c r="R179" s="36">
        <v>120</v>
      </c>
      <c r="S179" s="36">
        <v>0</v>
      </c>
      <c r="T179" s="36">
        <v>60</v>
      </c>
      <c r="U179" s="36" t="s">
        <v>1136</v>
      </c>
      <c r="V179" s="30" t="s">
        <v>1137</v>
      </c>
      <c r="W179" s="76"/>
      <c r="X179" s="65"/>
      <c r="Y179" s="41" t="s">
        <v>143</v>
      </c>
    </row>
    <row r="180" s="2" customFormat="1" ht="131.25" spans="1:25">
      <c r="A180" s="36">
        <v>174</v>
      </c>
      <c r="B180" s="38" t="s">
        <v>89</v>
      </c>
      <c r="C180" s="38" t="s">
        <v>245</v>
      </c>
      <c r="D180" s="38" t="s">
        <v>246</v>
      </c>
      <c r="E180" s="38" t="s">
        <v>1045</v>
      </c>
      <c r="F180" s="38" t="s">
        <v>1099</v>
      </c>
      <c r="G180" s="38" t="s">
        <v>1138</v>
      </c>
      <c r="H180" s="38" t="s">
        <v>36</v>
      </c>
      <c r="I180" s="38" t="s">
        <v>1099</v>
      </c>
      <c r="J180" s="48" t="s">
        <v>38</v>
      </c>
      <c r="K180" s="48" t="s">
        <v>39</v>
      </c>
      <c r="L180" s="38" t="s">
        <v>250</v>
      </c>
      <c r="M180" s="38" t="s">
        <v>1139</v>
      </c>
      <c r="N180" s="57">
        <v>34.255</v>
      </c>
      <c r="O180" s="57">
        <v>34.255</v>
      </c>
      <c r="P180" s="57">
        <v>0</v>
      </c>
      <c r="Q180" s="38" t="s">
        <v>1099</v>
      </c>
      <c r="R180" s="38">
        <v>130</v>
      </c>
      <c r="S180" s="38">
        <v>0</v>
      </c>
      <c r="T180" s="67">
        <v>5</v>
      </c>
      <c r="U180" s="38" t="s">
        <v>1140</v>
      </c>
      <c r="V180" s="67" t="s">
        <v>1141</v>
      </c>
      <c r="W180" s="42"/>
      <c r="X180" s="42"/>
      <c r="Y180" s="36" t="s">
        <v>46</v>
      </c>
    </row>
    <row r="181" s="2" customFormat="1" ht="131.25" spans="1:25">
      <c r="A181" s="36">
        <v>175</v>
      </c>
      <c r="B181" s="38" t="s">
        <v>89</v>
      </c>
      <c r="C181" s="38" t="s">
        <v>245</v>
      </c>
      <c r="D181" s="38" t="s">
        <v>246</v>
      </c>
      <c r="E181" s="38" t="s">
        <v>1045</v>
      </c>
      <c r="F181" s="38" t="s">
        <v>1112</v>
      </c>
      <c r="G181" s="38" t="s">
        <v>1142</v>
      </c>
      <c r="H181" s="38" t="s">
        <v>36</v>
      </c>
      <c r="I181" s="38" t="s">
        <v>1112</v>
      </c>
      <c r="J181" s="48" t="s">
        <v>38</v>
      </c>
      <c r="K181" s="48" t="s">
        <v>39</v>
      </c>
      <c r="L181" s="38" t="s">
        <v>250</v>
      </c>
      <c r="M181" s="38" t="s">
        <v>1143</v>
      </c>
      <c r="N181" s="57">
        <v>62.05</v>
      </c>
      <c r="O181" s="57">
        <v>62.05</v>
      </c>
      <c r="P181" s="57">
        <v>0</v>
      </c>
      <c r="Q181" s="38" t="s">
        <v>1112</v>
      </c>
      <c r="R181" s="38">
        <v>51</v>
      </c>
      <c r="S181" s="38">
        <v>0</v>
      </c>
      <c r="T181" s="67">
        <v>5</v>
      </c>
      <c r="U181" s="38" t="s">
        <v>1144</v>
      </c>
      <c r="V181" s="67" t="s">
        <v>1145</v>
      </c>
      <c r="W181" s="42"/>
      <c r="X181" s="42"/>
      <c r="Y181" s="36" t="s">
        <v>46</v>
      </c>
    </row>
    <row r="182" s="2" customFormat="1" ht="131.25" spans="1:25">
      <c r="A182" s="36">
        <v>176</v>
      </c>
      <c r="B182" s="38" t="s">
        <v>89</v>
      </c>
      <c r="C182" s="38" t="s">
        <v>245</v>
      </c>
      <c r="D182" s="38" t="s">
        <v>246</v>
      </c>
      <c r="E182" s="38" t="s">
        <v>1045</v>
      </c>
      <c r="F182" s="38" t="s">
        <v>1091</v>
      </c>
      <c r="G182" s="38" t="s">
        <v>1146</v>
      </c>
      <c r="H182" s="38" t="s">
        <v>36</v>
      </c>
      <c r="I182" s="38" t="s">
        <v>1091</v>
      </c>
      <c r="J182" s="48" t="s">
        <v>38</v>
      </c>
      <c r="K182" s="48" t="s">
        <v>39</v>
      </c>
      <c r="L182" s="38" t="s">
        <v>250</v>
      </c>
      <c r="M182" s="38" t="s">
        <v>1147</v>
      </c>
      <c r="N182" s="57">
        <v>55.675</v>
      </c>
      <c r="O182" s="57">
        <v>55.675</v>
      </c>
      <c r="P182" s="57">
        <v>0</v>
      </c>
      <c r="Q182" s="38" t="s">
        <v>1091</v>
      </c>
      <c r="R182" s="38">
        <v>55</v>
      </c>
      <c r="S182" s="38">
        <v>0</v>
      </c>
      <c r="T182" s="67">
        <v>3</v>
      </c>
      <c r="U182" s="38" t="s">
        <v>1148</v>
      </c>
      <c r="V182" s="67" t="s">
        <v>1149</v>
      </c>
      <c r="W182" s="42"/>
      <c r="X182" s="42"/>
      <c r="Y182" s="36" t="s">
        <v>46</v>
      </c>
    </row>
    <row r="183" s="2" customFormat="1" ht="112.5" spans="1:25">
      <c r="A183" s="36">
        <v>177</v>
      </c>
      <c r="B183" s="36" t="s">
        <v>31</v>
      </c>
      <c r="C183" s="36" t="s">
        <v>32</v>
      </c>
      <c r="D183" s="36" t="s">
        <v>33</v>
      </c>
      <c r="E183" s="36" t="s">
        <v>1215</v>
      </c>
      <c r="F183" s="36" t="s">
        <v>42</v>
      </c>
      <c r="G183" s="36" t="s">
        <v>1216</v>
      </c>
      <c r="H183" s="36" t="s">
        <v>36</v>
      </c>
      <c r="I183" s="36" t="s">
        <v>42</v>
      </c>
      <c r="J183" s="48" t="s">
        <v>38</v>
      </c>
      <c r="K183" s="48" t="s">
        <v>39</v>
      </c>
      <c r="L183" s="36" t="s">
        <v>40</v>
      </c>
      <c r="M183" s="49" t="s">
        <v>1217</v>
      </c>
      <c r="N183" s="50">
        <v>140</v>
      </c>
      <c r="O183" s="50">
        <v>140</v>
      </c>
      <c r="P183" s="50">
        <v>0</v>
      </c>
      <c r="Q183" s="36" t="s">
        <v>42</v>
      </c>
      <c r="R183" s="36">
        <v>2860</v>
      </c>
      <c r="S183" s="36">
        <v>3</v>
      </c>
      <c r="T183" s="30">
        <v>2860</v>
      </c>
      <c r="U183" s="36" t="s">
        <v>1218</v>
      </c>
      <c r="V183" s="30" t="s">
        <v>1219</v>
      </c>
      <c r="W183" s="65"/>
      <c r="X183" s="65"/>
      <c r="Y183" s="36" t="s">
        <v>46</v>
      </c>
    </row>
    <row r="184" s="2" customFormat="1" ht="131.25" spans="1:25">
      <c r="A184" s="36">
        <v>178</v>
      </c>
      <c r="B184" s="36" t="s">
        <v>31</v>
      </c>
      <c r="C184" s="36" t="s">
        <v>55</v>
      </c>
      <c r="D184" s="36" t="s">
        <v>323</v>
      </c>
      <c r="E184" s="36" t="s">
        <v>1215</v>
      </c>
      <c r="F184" s="36" t="s">
        <v>1220</v>
      </c>
      <c r="G184" s="36" t="s">
        <v>1221</v>
      </c>
      <c r="H184" s="36" t="s">
        <v>36</v>
      </c>
      <c r="I184" s="36" t="s">
        <v>1220</v>
      </c>
      <c r="J184" s="48" t="s">
        <v>38</v>
      </c>
      <c r="K184" s="48" t="s">
        <v>39</v>
      </c>
      <c r="L184" s="36" t="s">
        <v>40</v>
      </c>
      <c r="M184" s="49" t="s">
        <v>1222</v>
      </c>
      <c r="N184" s="50">
        <v>5000</v>
      </c>
      <c r="O184" s="50">
        <v>5000</v>
      </c>
      <c r="P184" s="50">
        <v>0</v>
      </c>
      <c r="Q184" s="36" t="s">
        <v>1220</v>
      </c>
      <c r="R184" s="36">
        <v>400</v>
      </c>
      <c r="S184" s="36">
        <v>0</v>
      </c>
      <c r="T184" s="30">
        <v>80</v>
      </c>
      <c r="U184" s="36" t="s">
        <v>1223</v>
      </c>
      <c r="V184" s="30" t="s">
        <v>1224</v>
      </c>
      <c r="W184" s="65"/>
      <c r="X184" s="65"/>
      <c r="Y184" s="36" t="s">
        <v>46</v>
      </c>
    </row>
    <row r="185" s="2" customFormat="1" ht="187.5" spans="1:25">
      <c r="A185" s="36">
        <v>179</v>
      </c>
      <c r="B185" s="38" t="s">
        <v>89</v>
      </c>
      <c r="C185" s="38" t="s">
        <v>90</v>
      </c>
      <c r="D185" s="38" t="s">
        <v>237</v>
      </c>
      <c r="E185" s="38" t="s">
        <v>1215</v>
      </c>
      <c r="F185" s="38" t="s">
        <v>1225</v>
      </c>
      <c r="G185" s="36" t="s">
        <v>1226</v>
      </c>
      <c r="H185" s="38" t="s">
        <v>36</v>
      </c>
      <c r="I185" s="38" t="s">
        <v>1225</v>
      </c>
      <c r="J185" s="48" t="s">
        <v>38</v>
      </c>
      <c r="K185" s="48" t="s">
        <v>240</v>
      </c>
      <c r="L185" s="38" t="s">
        <v>80</v>
      </c>
      <c r="M185" s="36" t="s">
        <v>1227</v>
      </c>
      <c r="N185" s="57">
        <v>58</v>
      </c>
      <c r="O185" s="57">
        <v>58</v>
      </c>
      <c r="P185" s="57">
        <v>0</v>
      </c>
      <c r="Q185" s="38" t="s">
        <v>1225</v>
      </c>
      <c r="R185" s="38">
        <v>58</v>
      </c>
      <c r="S185" s="38">
        <v>0</v>
      </c>
      <c r="T185" s="67">
        <v>12</v>
      </c>
      <c r="U185" s="36" t="s">
        <v>1228</v>
      </c>
      <c r="V185" s="30" t="s">
        <v>1229</v>
      </c>
      <c r="W185" s="42" t="s">
        <v>244</v>
      </c>
      <c r="X185" s="42"/>
      <c r="Y185" s="36" t="s">
        <v>46</v>
      </c>
    </row>
    <row r="186" s="2" customFormat="1" ht="168.75" spans="1:25">
      <c r="A186" s="36">
        <v>180</v>
      </c>
      <c r="B186" s="38" t="s">
        <v>89</v>
      </c>
      <c r="C186" s="38" t="s">
        <v>245</v>
      </c>
      <c r="D186" s="38" t="s">
        <v>246</v>
      </c>
      <c r="E186" s="38" t="s">
        <v>1215</v>
      </c>
      <c r="F186" s="38" t="s">
        <v>1230</v>
      </c>
      <c r="G186" s="38" t="s">
        <v>1231</v>
      </c>
      <c r="H186" s="38" t="s">
        <v>36</v>
      </c>
      <c r="I186" s="38" t="s">
        <v>1232</v>
      </c>
      <c r="J186" s="48" t="s">
        <v>38</v>
      </c>
      <c r="K186" s="48" t="s">
        <v>39</v>
      </c>
      <c r="L186" s="38" t="s">
        <v>250</v>
      </c>
      <c r="M186" s="38" t="s">
        <v>1233</v>
      </c>
      <c r="N186" s="57">
        <v>153</v>
      </c>
      <c r="O186" s="57">
        <v>153</v>
      </c>
      <c r="P186" s="57">
        <v>0</v>
      </c>
      <c r="Q186" s="38" t="s">
        <v>1230</v>
      </c>
      <c r="R186" s="38">
        <v>325</v>
      </c>
      <c r="S186" s="38">
        <v>0</v>
      </c>
      <c r="T186" s="67">
        <v>58</v>
      </c>
      <c r="U186" s="38" t="s">
        <v>1234</v>
      </c>
      <c r="V186" s="67" t="s">
        <v>1235</v>
      </c>
      <c r="W186" s="42"/>
      <c r="X186" s="42"/>
      <c r="Y186" s="36" t="s">
        <v>46</v>
      </c>
    </row>
    <row r="187" s="2" customFormat="1" ht="168.75" spans="1:25">
      <c r="A187" s="36">
        <v>181</v>
      </c>
      <c r="B187" s="44" t="s">
        <v>89</v>
      </c>
      <c r="C187" s="44" t="s">
        <v>245</v>
      </c>
      <c r="D187" s="44" t="s">
        <v>246</v>
      </c>
      <c r="E187" s="44" t="s">
        <v>1215</v>
      </c>
      <c r="F187" s="44" t="s">
        <v>1236</v>
      </c>
      <c r="G187" s="44" t="s">
        <v>1237</v>
      </c>
      <c r="H187" s="44" t="s">
        <v>36</v>
      </c>
      <c r="I187" s="44" t="s">
        <v>1238</v>
      </c>
      <c r="J187" s="48" t="s">
        <v>38</v>
      </c>
      <c r="K187" s="48" t="s">
        <v>39</v>
      </c>
      <c r="L187" s="44" t="s">
        <v>250</v>
      </c>
      <c r="M187" s="44" t="s">
        <v>1239</v>
      </c>
      <c r="N187" s="61">
        <v>132</v>
      </c>
      <c r="O187" s="61">
        <v>132</v>
      </c>
      <c r="P187" s="61">
        <v>0</v>
      </c>
      <c r="Q187" s="44" t="s">
        <v>1236</v>
      </c>
      <c r="R187" s="44">
        <v>270</v>
      </c>
      <c r="S187" s="44">
        <v>1</v>
      </c>
      <c r="T187" s="77">
        <v>28</v>
      </c>
      <c r="U187" s="38" t="s">
        <v>1240</v>
      </c>
      <c r="V187" s="67" t="s">
        <v>1241</v>
      </c>
      <c r="W187" s="42"/>
      <c r="X187" s="42"/>
      <c r="Y187" s="36" t="s">
        <v>46</v>
      </c>
    </row>
    <row r="188" s="2" customFormat="1" ht="150" spans="1:25">
      <c r="A188" s="36">
        <v>182</v>
      </c>
      <c r="B188" s="44" t="s">
        <v>89</v>
      </c>
      <c r="C188" s="44" t="s">
        <v>245</v>
      </c>
      <c r="D188" s="44" t="s">
        <v>246</v>
      </c>
      <c r="E188" s="44" t="s">
        <v>1215</v>
      </c>
      <c r="F188" s="44" t="s">
        <v>1242</v>
      </c>
      <c r="G188" s="44" t="s">
        <v>1243</v>
      </c>
      <c r="H188" s="44" t="s">
        <v>36</v>
      </c>
      <c r="I188" s="44" t="s">
        <v>1244</v>
      </c>
      <c r="J188" s="48" t="s">
        <v>38</v>
      </c>
      <c r="K188" s="48" t="s">
        <v>39</v>
      </c>
      <c r="L188" s="44" t="s">
        <v>250</v>
      </c>
      <c r="M188" s="44" t="s">
        <v>1245</v>
      </c>
      <c r="N188" s="61">
        <v>85</v>
      </c>
      <c r="O188" s="61">
        <v>85</v>
      </c>
      <c r="P188" s="61">
        <v>0</v>
      </c>
      <c r="Q188" s="44" t="s">
        <v>1242</v>
      </c>
      <c r="R188" s="44">
        <v>186</v>
      </c>
      <c r="S188" s="44">
        <v>0</v>
      </c>
      <c r="T188" s="77">
        <v>28</v>
      </c>
      <c r="U188" s="38" t="s">
        <v>1246</v>
      </c>
      <c r="V188" s="67" t="s">
        <v>1247</v>
      </c>
      <c r="W188" s="42"/>
      <c r="X188" s="42"/>
      <c r="Y188" s="36" t="s">
        <v>46</v>
      </c>
    </row>
    <row r="189" s="2" customFormat="1" ht="131.25" spans="1:25">
      <c r="A189" s="36">
        <v>183</v>
      </c>
      <c r="B189" s="43" t="s">
        <v>31</v>
      </c>
      <c r="C189" s="43" t="s">
        <v>225</v>
      </c>
      <c r="D189" s="43" t="s">
        <v>254</v>
      </c>
      <c r="E189" s="43" t="s">
        <v>1215</v>
      </c>
      <c r="F189" s="43" t="s">
        <v>1236</v>
      </c>
      <c r="G189" s="43" t="s">
        <v>1248</v>
      </c>
      <c r="H189" s="43" t="s">
        <v>36</v>
      </c>
      <c r="I189" s="43" t="s">
        <v>1238</v>
      </c>
      <c r="J189" s="48" t="s">
        <v>38</v>
      </c>
      <c r="K189" s="48" t="s">
        <v>39</v>
      </c>
      <c r="L189" s="43" t="s">
        <v>40</v>
      </c>
      <c r="M189" s="43" t="s">
        <v>1249</v>
      </c>
      <c r="N189" s="60">
        <v>2841.98075</v>
      </c>
      <c r="O189" s="60">
        <v>2841.98075</v>
      </c>
      <c r="P189" s="62">
        <v>0</v>
      </c>
      <c r="Q189" s="43" t="s">
        <v>1236</v>
      </c>
      <c r="R189" s="43">
        <v>2433</v>
      </c>
      <c r="S189" s="43">
        <v>1</v>
      </c>
      <c r="T189" s="75">
        <v>208</v>
      </c>
      <c r="U189" s="36" t="s">
        <v>1250</v>
      </c>
      <c r="V189" s="30" t="s">
        <v>1251</v>
      </c>
      <c r="W189" s="78"/>
      <c r="X189" s="78"/>
      <c r="Y189" s="36" t="s">
        <v>46</v>
      </c>
    </row>
    <row r="190" s="2" customFormat="1" ht="131.25" spans="1:25">
      <c r="A190" s="36">
        <v>184</v>
      </c>
      <c r="B190" s="43" t="s">
        <v>31</v>
      </c>
      <c r="C190" s="43" t="s">
        <v>225</v>
      </c>
      <c r="D190" s="43" t="s">
        <v>254</v>
      </c>
      <c r="E190" s="43" t="s">
        <v>1215</v>
      </c>
      <c r="F190" s="43" t="s">
        <v>1230</v>
      </c>
      <c r="G190" s="43" t="s">
        <v>1252</v>
      </c>
      <c r="H190" s="43" t="s">
        <v>36</v>
      </c>
      <c r="I190" s="43" t="s">
        <v>1232</v>
      </c>
      <c r="J190" s="48" t="s">
        <v>38</v>
      </c>
      <c r="K190" s="48" t="s">
        <v>39</v>
      </c>
      <c r="L190" s="43" t="s">
        <v>40</v>
      </c>
      <c r="M190" s="43" t="s">
        <v>1253</v>
      </c>
      <c r="N190" s="60">
        <v>2841.98075</v>
      </c>
      <c r="O190" s="60">
        <v>2841.98075</v>
      </c>
      <c r="P190" s="62">
        <v>0</v>
      </c>
      <c r="Q190" s="43" t="s">
        <v>1230</v>
      </c>
      <c r="R190" s="43">
        <v>1568</v>
      </c>
      <c r="S190" s="43">
        <v>0</v>
      </c>
      <c r="T190" s="75">
        <v>108</v>
      </c>
      <c r="U190" s="36" t="s">
        <v>1254</v>
      </c>
      <c r="V190" s="30" t="s">
        <v>1255</v>
      </c>
      <c r="W190" s="78"/>
      <c r="X190" s="78"/>
      <c r="Y190" s="36" t="s">
        <v>46</v>
      </c>
    </row>
    <row r="191" s="2" customFormat="1" ht="131.25" spans="1:25">
      <c r="A191" s="36">
        <v>185</v>
      </c>
      <c r="B191" s="43" t="s">
        <v>31</v>
      </c>
      <c r="C191" s="43" t="s">
        <v>32</v>
      </c>
      <c r="D191" s="43" t="s">
        <v>328</v>
      </c>
      <c r="E191" s="43" t="s">
        <v>1270</v>
      </c>
      <c r="F191" s="43" t="s">
        <v>1271</v>
      </c>
      <c r="G191" s="43" t="s">
        <v>1272</v>
      </c>
      <c r="H191" s="43" t="s">
        <v>36</v>
      </c>
      <c r="I191" s="43" t="s">
        <v>1271</v>
      </c>
      <c r="J191" s="48" t="s">
        <v>38</v>
      </c>
      <c r="K191" s="48" t="s">
        <v>39</v>
      </c>
      <c r="L191" s="43" t="s">
        <v>40</v>
      </c>
      <c r="M191" s="59" t="s">
        <v>1273</v>
      </c>
      <c r="N191" s="60">
        <v>3000</v>
      </c>
      <c r="O191" s="60">
        <v>3000</v>
      </c>
      <c r="P191" s="60">
        <v>0</v>
      </c>
      <c r="Q191" s="43" t="s">
        <v>1271</v>
      </c>
      <c r="R191" s="43">
        <v>1157</v>
      </c>
      <c r="S191" s="43">
        <v>0</v>
      </c>
      <c r="T191" s="75">
        <v>234</v>
      </c>
      <c r="U191" s="36" t="s">
        <v>1274</v>
      </c>
      <c r="V191" s="30" t="s">
        <v>1275</v>
      </c>
      <c r="W191" s="76"/>
      <c r="X191" s="65"/>
      <c r="Y191" s="36" t="s">
        <v>46</v>
      </c>
    </row>
    <row r="192" s="2" customFormat="1" ht="150" spans="1:25">
      <c r="A192" s="36">
        <v>186</v>
      </c>
      <c r="B192" s="43" t="s">
        <v>31</v>
      </c>
      <c r="C192" s="43" t="s">
        <v>55</v>
      </c>
      <c r="D192" s="36" t="s">
        <v>56</v>
      </c>
      <c r="E192" s="43" t="s">
        <v>1270</v>
      </c>
      <c r="F192" s="43" t="s">
        <v>1271</v>
      </c>
      <c r="G192" s="43" t="s">
        <v>1276</v>
      </c>
      <c r="H192" s="43" t="s">
        <v>36</v>
      </c>
      <c r="I192" s="43" t="s">
        <v>1271</v>
      </c>
      <c r="J192" s="48" t="s">
        <v>38</v>
      </c>
      <c r="K192" s="48" t="s">
        <v>39</v>
      </c>
      <c r="L192" s="43" t="s">
        <v>40</v>
      </c>
      <c r="M192" s="59" t="s">
        <v>1277</v>
      </c>
      <c r="N192" s="60">
        <v>350</v>
      </c>
      <c r="O192" s="60">
        <v>350</v>
      </c>
      <c r="P192" s="60">
        <v>0</v>
      </c>
      <c r="Q192" s="43" t="s">
        <v>1271</v>
      </c>
      <c r="R192" s="43">
        <v>276</v>
      </c>
      <c r="S192" s="43">
        <v>0</v>
      </c>
      <c r="T192" s="75">
        <v>224</v>
      </c>
      <c r="U192" s="36" t="s">
        <v>1278</v>
      </c>
      <c r="V192" s="30" t="s">
        <v>1279</v>
      </c>
      <c r="W192" s="76"/>
      <c r="X192" s="65"/>
      <c r="Y192" s="41" t="s">
        <v>143</v>
      </c>
    </row>
    <row r="193" s="2" customFormat="1" ht="131.25" spans="1:25">
      <c r="A193" s="36">
        <v>187</v>
      </c>
      <c r="B193" s="43" t="s">
        <v>31</v>
      </c>
      <c r="C193" s="43" t="s">
        <v>32</v>
      </c>
      <c r="D193" s="43" t="s">
        <v>33</v>
      </c>
      <c r="E193" s="43" t="s">
        <v>1270</v>
      </c>
      <c r="F193" s="43" t="s">
        <v>1280</v>
      </c>
      <c r="G193" s="43" t="s">
        <v>1281</v>
      </c>
      <c r="H193" s="43" t="s">
        <v>36</v>
      </c>
      <c r="I193" s="43" t="s">
        <v>1280</v>
      </c>
      <c r="J193" s="48" t="s">
        <v>38</v>
      </c>
      <c r="K193" s="48" t="s">
        <v>39</v>
      </c>
      <c r="L193" s="43" t="s">
        <v>40</v>
      </c>
      <c r="M193" s="59" t="s">
        <v>1282</v>
      </c>
      <c r="N193" s="60">
        <v>50</v>
      </c>
      <c r="O193" s="60">
        <v>50</v>
      </c>
      <c r="P193" s="60">
        <v>0</v>
      </c>
      <c r="Q193" s="43" t="s">
        <v>1280</v>
      </c>
      <c r="R193" s="43">
        <v>201</v>
      </c>
      <c r="S193" s="43">
        <v>1</v>
      </c>
      <c r="T193" s="75">
        <v>29</v>
      </c>
      <c r="U193" s="36" t="s">
        <v>1283</v>
      </c>
      <c r="V193" s="30" t="s">
        <v>1284</v>
      </c>
      <c r="W193" s="76"/>
      <c r="X193" s="65"/>
      <c r="Y193" s="36" t="s">
        <v>46</v>
      </c>
    </row>
    <row r="194" s="2" customFormat="1" ht="168.75" spans="1:25">
      <c r="A194" s="36">
        <v>188</v>
      </c>
      <c r="B194" s="43" t="s">
        <v>31</v>
      </c>
      <c r="C194" s="43" t="s">
        <v>55</v>
      </c>
      <c r="D194" s="43" t="s">
        <v>113</v>
      </c>
      <c r="E194" s="43" t="s">
        <v>1270</v>
      </c>
      <c r="F194" s="43" t="s">
        <v>1285</v>
      </c>
      <c r="G194" s="43" t="s">
        <v>1286</v>
      </c>
      <c r="H194" s="43" t="s">
        <v>36</v>
      </c>
      <c r="I194" s="43" t="s">
        <v>1285</v>
      </c>
      <c r="J194" s="48" t="s">
        <v>38</v>
      </c>
      <c r="K194" s="48" t="s">
        <v>39</v>
      </c>
      <c r="L194" s="43" t="s">
        <v>40</v>
      </c>
      <c r="M194" s="59" t="s">
        <v>1287</v>
      </c>
      <c r="N194" s="60">
        <v>300</v>
      </c>
      <c r="O194" s="60">
        <v>300</v>
      </c>
      <c r="P194" s="60">
        <v>0</v>
      </c>
      <c r="Q194" s="43" t="s">
        <v>1285</v>
      </c>
      <c r="R194" s="43">
        <v>245</v>
      </c>
      <c r="S194" s="43">
        <v>0</v>
      </c>
      <c r="T194" s="75">
        <v>52</v>
      </c>
      <c r="U194" s="36" t="s">
        <v>1288</v>
      </c>
      <c r="V194" s="30" t="s">
        <v>1289</v>
      </c>
      <c r="W194" s="76"/>
      <c r="X194" s="65"/>
      <c r="Y194" s="36" t="s">
        <v>46</v>
      </c>
    </row>
    <row r="195" s="2" customFormat="1" ht="131.25" spans="1:25">
      <c r="A195" s="36">
        <v>189</v>
      </c>
      <c r="B195" s="44" t="s">
        <v>89</v>
      </c>
      <c r="C195" s="44" t="s">
        <v>245</v>
      </c>
      <c r="D195" s="44" t="s">
        <v>246</v>
      </c>
      <c r="E195" s="44" t="s">
        <v>1270</v>
      </c>
      <c r="F195" s="44" t="s">
        <v>1280</v>
      </c>
      <c r="G195" s="44" t="s">
        <v>1290</v>
      </c>
      <c r="H195" s="44" t="s">
        <v>36</v>
      </c>
      <c r="I195" s="44" t="s">
        <v>1280</v>
      </c>
      <c r="J195" s="48" t="s">
        <v>38</v>
      </c>
      <c r="K195" s="48" t="s">
        <v>39</v>
      </c>
      <c r="L195" s="44" t="s">
        <v>250</v>
      </c>
      <c r="M195" s="44" t="s">
        <v>1291</v>
      </c>
      <c r="N195" s="61">
        <v>180</v>
      </c>
      <c r="O195" s="61">
        <v>180</v>
      </c>
      <c r="P195" s="61">
        <v>0</v>
      </c>
      <c r="Q195" s="44" t="s">
        <v>1280</v>
      </c>
      <c r="R195" s="44">
        <v>566</v>
      </c>
      <c r="S195" s="44">
        <v>1</v>
      </c>
      <c r="T195" s="77">
        <v>21</v>
      </c>
      <c r="U195" s="38" t="s">
        <v>1292</v>
      </c>
      <c r="V195" s="67" t="s">
        <v>1293</v>
      </c>
      <c r="W195" s="42"/>
      <c r="X195" s="42"/>
      <c r="Y195" s="36" t="s">
        <v>46</v>
      </c>
    </row>
    <row r="196" s="2" customFormat="1" ht="243.75" spans="1:25">
      <c r="A196" s="36">
        <v>190</v>
      </c>
      <c r="B196" s="43" t="s">
        <v>31</v>
      </c>
      <c r="C196" s="43" t="s">
        <v>225</v>
      </c>
      <c r="D196" s="36" t="s">
        <v>254</v>
      </c>
      <c r="E196" s="43" t="s">
        <v>1270</v>
      </c>
      <c r="F196" s="43" t="s">
        <v>1294</v>
      </c>
      <c r="G196" s="43" t="s">
        <v>1295</v>
      </c>
      <c r="H196" s="43" t="s">
        <v>36</v>
      </c>
      <c r="I196" s="43" t="s">
        <v>1294</v>
      </c>
      <c r="J196" s="48" t="s">
        <v>38</v>
      </c>
      <c r="K196" s="48" t="s">
        <v>39</v>
      </c>
      <c r="L196" s="43" t="s">
        <v>40</v>
      </c>
      <c r="M196" s="43" t="s">
        <v>1296</v>
      </c>
      <c r="N196" s="60">
        <v>481.25</v>
      </c>
      <c r="O196" s="60">
        <v>481.25</v>
      </c>
      <c r="P196" s="62">
        <v>0</v>
      </c>
      <c r="Q196" s="43" t="s">
        <v>1297</v>
      </c>
      <c r="R196" s="43">
        <v>3446</v>
      </c>
      <c r="S196" s="43">
        <v>1</v>
      </c>
      <c r="T196" s="75">
        <v>409</v>
      </c>
      <c r="U196" s="36" t="s">
        <v>1298</v>
      </c>
      <c r="V196" s="30" t="s">
        <v>1299</v>
      </c>
      <c r="W196" s="78"/>
      <c r="X196" s="78"/>
      <c r="Y196" s="36" t="s">
        <v>46</v>
      </c>
    </row>
    <row r="197" s="2" customFormat="1" ht="187.5" spans="1:25">
      <c r="A197" s="36">
        <v>191</v>
      </c>
      <c r="B197" s="43" t="s">
        <v>31</v>
      </c>
      <c r="C197" s="43" t="s">
        <v>225</v>
      </c>
      <c r="D197" s="36" t="s">
        <v>254</v>
      </c>
      <c r="E197" s="43" t="s">
        <v>1270</v>
      </c>
      <c r="F197" s="43" t="s">
        <v>1300</v>
      </c>
      <c r="G197" s="43" t="s">
        <v>1301</v>
      </c>
      <c r="H197" s="43" t="s">
        <v>36</v>
      </c>
      <c r="I197" s="43" t="s">
        <v>1300</v>
      </c>
      <c r="J197" s="48" t="s">
        <v>38</v>
      </c>
      <c r="K197" s="48" t="s">
        <v>39</v>
      </c>
      <c r="L197" s="43" t="s">
        <v>40</v>
      </c>
      <c r="M197" s="43" t="s">
        <v>1302</v>
      </c>
      <c r="N197" s="60">
        <v>749.5</v>
      </c>
      <c r="O197" s="60">
        <v>749.5</v>
      </c>
      <c r="P197" s="62">
        <v>0</v>
      </c>
      <c r="Q197" s="43" t="s">
        <v>1300</v>
      </c>
      <c r="R197" s="43">
        <v>2590</v>
      </c>
      <c r="S197" s="43">
        <v>0</v>
      </c>
      <c r="T197" s="75">
        <v>281</v>
      </c>
      <c r="U197" s="36" t="s">
        <v>1303</v>
      </c>
      <c r="V197" s="30" t="s">
        <v>1304</v>
      </c>
      <c r="W197" s="78"/>
      <c r="X197" s="78"/>
      <c r="Y197" s="36" t="s">
        <v>46</v>
      </c>
    </row>
    <row r="198" s="2" customFormat="1" ht="112.5" spans="1:25">
      <c r="A198" s="36">
        <v>192</v>
      </c>
      <c r="B198" s="43" t="s">
        <v>31</v>
      </c>
      <c r="C198" s="43" t="s">
        <v>55</v>
      </c>
      <c r="D198" s="36" t="s">
        <v>56</v>
      </c>
      <c r="E198" s="43" t="s">
        <v>1331</v>
      </c>
      <c r="F198" s="43" t="s">
        <v>1332</v>
      </c>
      <c r="G198" s="43" t="s">
        <v>1333</v>
      </c>
      <c r="H198" s="43" t="s">
        <v>36</v>
      </c>
      <c r="I198" s="43" t="s">
        <v>1332</v>
      </c>
      <c r="J198" s="48" t="s">
        <v>38</v>
      </c>
      <c r="K198" s="48" t="s">
        <v>39</v>
      </c>
      <c r="L198" s="43" t="s">
        <v>40</v>
      </c>
      <c r="M198" s="59" t="s">
        <v>1334</v>
      </c>
      <c r="N198" s="60">
        <v>600</v>
      </c>
      <c r="O198" s="60">
        <v>600</v>
      </c>
      <c r="P198" s="60">
        <v>0</v>
      </c>
      <c r="Q198" s="43" t="s">
        <v>1332</v>
      </c>
      <c r="R198" s="43">
        <v>200</v>
      </c>
      <c r="S198" s="43">
        <v>0</v>
      </c>
      <c r="T198" s="75">
        <v>35</v>
      </c>
      <c r="U198" s="36" t="s">
        <v>1335</v>
      </c>
      <c r="V198" s="30" t="s">
        <v>1336</v>
      </c>
      <c r="W198" s="76"/>
      <c r="X198" s="65"/>
      <c r="Y198" s="36" t="s">
        <v>46</v>
      </c>
    </row>
    <row r="199" s="2" customFormat="1" ht="112.5" spans="1:25">
      <c r="A199" s="36">
        <v>193</v>
      </c>
      <c r="B199" s="43" t="s">
        <v>31</v>
      </c>
      <c r="C199" s="43" t="s">
        <v>55</v>
      </c>
      <c r="D199" s="43" t="s">
        <v>56</v>
      </c>
      <c r="E199" s="43" t="s">
        <v>1331</v>
      </c>
      <c r="F199" s="43" t="s">
        <v>1337</v>
      </c>
      <c r="G199" s="43" t="s">
        <v>1338</v>
      </c>
      <c r="H199" s="43" t="s">
        <v>36</v>
      </c>
      <c r="I199" s="43" t="s">
        <v>1337</v>
      </c>
      <c r="J199" s="48" t="s">
        <v>38</v>
      </c>
      <c r="K199" s="48" t="s">
        <v>39</v>
      </c>
      <c r="L199" s="43" t="s">
        <v>40</v>
      </c>
      <c r="M199" s="59" t="s">
        <v>1339</v>
      </c>
      <c r="N199" s="60">
        <v>1200</v>
      </c>
      <c r="O199" s="60">
        <v>1200</v>
      </c>
      <c r="P199" s="60">
        <v>0</v>
      </c>
      <c r="Q199" s="43" t="s">
        <v>1337</v>
      </c>
      <c r="R199" s="43">
        <v>250</v>
      </c>
      <c r="S199" s="43">
        <v>0</v>
      </c>
      <c r="T199" s="75">
        <v>40</v>
      </c>
      <c r="U199" s="36" t="s">
        <v>1340</v>
      </c>
      <c r="V199" s="30" t="s">
        <v>1341</v>
      </c>
      <c r="W199" s="76"/>
      <c r="X199" s="65"/>
      <c r="Y199" s="36" t="s">
        <v>46</v>
      </c>
    </row>
    <row r="200" s="2" customFormat="1" ht="112.5" spans="1:25">
      <c r="A200" s="36">
        <v>194</v>
      </c>
      <c r="B200" s="43" t="s">
        <v>31</v>
      </c>
      <c r="C200" s="43" t="s">
        <v>32</v>
      </c>
      <c r="D200" s="36" t="s">
        <v>33</v>
      </c>
      <c r="E200" s="43" t="s">
        <v>1331</v>
      </c>
      <c r="F200" s="43" t="s">
        <v>1342</v>
      </c>
      <c r="G200" s="43" t="s">
        <v>1343</v>
      </c>
      <c r="H200" s="43" t="s">
        <v>36</v>
      </c>
      <c r="I200" s="43" t="s">
        <v>1342</v>
      </c>
      <c r="J200" s="48" t="s">
        <v>38</v>
      </c>
      <c r="K200" s="48" t="s">
        <v>39</v>
      </c>
      <c r="L200" s="43" t="s">
        <v>40</v>
      </c>
      <c r="M200" s="59" t="s">
        <v>1344</v>
      </c>
      <c r="N200" s="60">
        <v>100</v>
      </c>
      <c r="O200" s="60">
        <v>100</v>
      </c>
      <c r="P200" s="60">
        <v>0</v>
      </c>
      <c r="Q200" s="43" t="s">
        <v>1342</v>
      </c>
      <c r="R200" s="43">
        <v>4000</v>
      </c>
      <c r="S200" s="43">
        <v>0</v>
      </c>
      <c r="T200" s="75">
        <v>700</v>
      </c>
      <c r="U200" s="36" t="s">
        <v>1345</v>
      </c>
      <c r="V200" s="30" t="s">
        <v>1346</v>
      </c>
      <c r="W200" s="76"/>
      <c r="X200" s="65"/>
      <c r="Y200" s="36" t="s">
        <v>46</v>
      </c>
    </row>
    <row r="201" s="2" customFormat="1" ht="112.5" spans="1:25">
      <c r="A201" s="36">
        <v>195</v>
      </c>
      <c r="B201" s="43" t="s">
        <v>31</v>
      </c>
      <c r="C201" s="43" t="s">
        <v>32</v>
      </c>
      <c r="D201" s="43" t="s">
        <v>33</v>
      </c>
      <c r="E201" s="43" t="s">
        <v>1331</v>
      </c>
      <c r="F201" s="43" t="s">
        <v>1347</v>
      </c>
      <c r="G201" s="43" t="s">
        <v>1348</v>
      </c>
      <c r="H201" s="43" t="s">
        <v>36</v>
      </c>
      <c r="I201" s="43" t="s">
        <v>1347</v>
      </c>
      <c r="J201" s="48" t="s">
        <v>38</v>
      </c>
      <c r="K201" s="48" t="s">
        <v>39</v>
      </c>
      <c r="L201" s="43" t="s">
        <v>40</v>
      </c>
      <c r="M201" s="59" t="s">
        <v>1349</v>
      </c>
      <c r="N201" s="60">
        <v>120</v>
      </c>
      <c r="O201" s="60">
        <v>120</v>
      </c>
      <c r="P201" s="60">
        <v>0</v>
      </c>
      <c r="Q201" s="43" t="s">
        <v>1347</v>
      </c>
      <c r="R201" s="43">
        <v>1500</v>
      </c>
      <c r="S201" s="43">
        <v>0</v>
      </c>
      <c r="T201" s="75">
        <v>220</v>
      </c>
      <c r="U201" s="36" t="s">
        <v>1350</v>
      </c>
      <c r="V201" s="30" t="s">
        <v>1351</v>
      </c>
      <c r="W201" s="76"/>
      <c r="X201" s="65"/>
      <c r="Y201" s="36" t="s">
        <v>46</v>
      </c>
    </row>
    <row r="202" s="2" customFormat="1" ht="112.5" spans="1:25">
      <c r="A202" s="36">
        <v>196</v>
      </c>
      <c r="B202" s="43" t="s">
        <v>31</v>
      </c>
      <c r="C202" s="43" t="s">
        <v>32</v>
      </c>
      <c r="D202" s="43" t="s">
        <v>33</v>
      </c>
      <c r="E202" s="43" t="s">
        <v>1331</v>
      </c>
      <c r="F202" s="43" t="s">
        <v>1352</v>
      </c>
      <c r="G202" s="43" t="s">
        <v>1353</v>
      </c>
      <c r="H202" s="43" t="s">
        <v>36</v>
      </c>
      <c r="I202" s="43" t="s">
        <v>1347</v>
      </c>
      <c r="J202" s="48" t="s">
        <v>38</v>
      </c>
      <c r="K202" s="48" t="s">
        <v>39</v>
      </c>
      <c r="L202" s="43" t="s">
        <v>40</v>
      </c>
      <c r="M202" s="59" t="s">
        <v>1354</v>
      </c>
      <c r="N202" s="60">
        <v>100</v>
      </c>
      <c r="O202" s="60">
        <v>100</v>
      </c>
      <c r="P202" s="60">
        <v>0</v>
      </c>
      <c r="Q202" s="43" t="s">
        <v>1352</v>
      </c>
      <c r="R202" s="43">
        <v>600</v>
      </c>
      <c r="S202" s="43">
        <v>0</v>
      </c>
      <c r="T202" s="75">
        <v>150</v>
      </c>
      <c r="U202" s="36" t="s">
        <v>1355</v>
      </c>
      <c r="V202" s="30" t="s">
        <v>1356</v>
      </c>
      <c r="W202" s="76"/>
      <c r="X202" s="65"/>
      <c r="Y202" s="36" t="s">
        <v>46</v>
      </c>
    </row>
    <row r="203" s="2" customFormat="1" ht="112.5" spans="1:25">
      <c r="A203" s="36">
        <v>197</v>
      </c>
      <c r="B203" s="43" t="s">
        <v>31</v>
      </c>
      <c r="C203" s="43" t="s">
        <v>55</v>
      </c>
      <c r="D203" s="36" t="s">
        <v>56</v>
      </c>
      <c r="E203" s="43" t="s">
        <v>1331</v>
      </c>
      <c r="F203" s="43" t="s">
        <v>1357</v>
      </c>
      <c r="G203" s="43" t="s">
        <v>1358</v>
      </c>
      <c r="H203" s="43" t="s">
        <v>36</v>
      </c>
      <c r="I203" s="43" t="s">
        <v>1357</v>
      </c>
      <c r="J203" s="48" t="s">
        <v>38</v>
      </c>
      <c r="K203" s="48" t="s">
        <v>39</v>
      </c>
      <c r="L203" s="43" t="s">
        <v>40</v>
      </c>
      <c r="M203" s="59" t="s">
        <v>1359</v>
      </c>
      <c r="N203" s="60">
        <v>2000</v>
      </c>
      <c r="O203" s="60">
        <v>2000</v>
      </c>
      <c r="P203" s="60">
        <v>0</v>
      </c>
      <c r="Q203" s="43" t="s">
        <v>1357</v>
      </c>
      <c r="R203" s="43">
        <v>1100</v>
      </c>
      <c r="S203" s="43">
        <v>0</v>
      </c>
      <c r="T203" s="75">
        <v>70</v>
      </c>
      <c r="U203" s="36" t="s">
        <v>1360</v>
      </c>
      <c r="V203" s="30" t="s">
        <v>1361</v>
      </c>
      <c r="W203" s="76"/>
      <c r="X203" s="65"/>
      <c r="Y203" s="36" t="s">
        <v>46</v>
      </c>
    </row>
    <row r="204" s="2" customFormat="1" ht="112.5" spans="1:25">
      <c r="A204" s="36">
        <v>198</v>
      </c>
      <c r="B204" s="43" t="s">
        <v>31</v>
      </c>
      <c r="C204" s="43" t="s">
        <v>55</v>
      </c>
      <c r="D204" s="43" t="s">
        <v>56</v>
      </c>
      <c r="E204" s="43" t="s">
        <v>1331</v>
      </c>
      <c r="F204" s="43" t="s">
        <v>1362</v>
      </c>
      <c r="G204" s="43" t="s">
        <v>1363</v>
      </c>
      <c r="H204" s="43" t="s">
        <v>36</v>
      </c>
      <c r="I204" s="43" t="s">
        <v>1362</v>
      </c>
      <c r="J204" s="48" t="s">
        <v>38</v>
      </c>
      <c r="K204" s="48" t="s">
        <v>39</v>
      </c>
      <c r="L204" s="97" t="s">
        <v>40</v>
      </c>
      <c r="M204" s="59" t="s">
        <v>1364</v>
      </c>
      <c r="N204" s="60">
        <v>1200</v>
      </c>
      <c r="O204" s="60">
        <v>1200</v>
      </c>
      <c r="P204" s="60">
        <v>0</v>
      </c>
      <c r="Q204" s="43" t="s">
        <v>1362</v>
      </c>
      <c r="R204" s="43">
        <v>500</v>
      </c>
      <c r="S204" s="43">
        <v>0</v>
      </c>
      <c r="T204" s="75">
        <v>70</v>
      </c>
      <c r="U204" s="36" t="s">
        <v>1365</v>
      </c>
      <c r="V204" s="30" t="s">
        <v>1366</v>
      </c>
      <c r="W204" s="76"/>
      <c r="X204" s="65"/>
      <c r="Y204" s="36" t="s">
        <v>46</v>
      </c>
    </row>
    <row r="205" s="2" customFormat="1" ht="150" spans="1:25">
      <c r="A205" s="36">
        <v>199</v>
      </c>
      <c r="B205" s="43" t="s">
        <v>31</v>
      </c>
      <c r="C205" s="43" t="s">
        <v>75</v>
      </c>
      <c r="D205" s="43" t="s">
        <v>1367</v>
      </c>
      <c r="E205" s="43" t="s">
        <v>1331</v>
      </c>
      <c r="F205" s="43" t="s">
        <v>1352</v>
      </c>
      <c r="G205" s="43" t="s">
        <v>1368</v>
      </c>
      <c r="H205" s="43" t="s">
        <v>36</v>
      </c>
      <c r="I205" s="43" t="s">
        <v>1352</v>
      </c>
      <c r="J205" s="48" t="s">
        <v>38</v>
      </c>
      <c r="K205" s="48" t="s">
        <v>39</v>
      </c>
      <c r="L205" s="43" t="s">
        <v>40</v>
      </c>
      <c r="M205" s="59" t="s">
        <v>1369</v>
      </c>
      <c r="N205" s="60">
        <v>1000</v>
      </c>
      <c r="O205" s="60">
        <v>1000</v>
      </c>
      <c r="P205" s="60">
        <v>0</v>
      </c>
      <c r="Q205" s="43" t="s">
        <v>1352</v>
      </c>
      <c r="R205" s="43">
        <v>400</v>
      </c>
      <c r="S205" s="43">
        <v>0</v>
      </c>
      <c r="T205" s="75">
        <v>60</v>
      </c>
      <c r="U205" s="36" t="s">
        <v>1370</v>
      </c>
      <c r="V205" s="30" t="s">
        <v>1371</v>
      </c>
      <c r="W205" s="76"/>
      <c r="X205" s="65"/>
      <c r="Y205" s="36" t="s">
        <v>46</v>
      </c>
    </row>
    <row r="206" s="2" customFormat="1" ht="112.5" spans="1:25">
      <c r="A206" s="36">
        <v>200</v>
      </c>
      <c r="B206" s="43" t="s">
        <v>31</v>
      </c>
      <c r="C206" s="43" t="s">
        <v>55</v>
      </c>
      <c r="D206" s="43" t="s">
        <v>56</v>
      </c>
      <c r="E206" s="43" t="s">
        <v>1331</v>
      </c>
      <c r="F206" s="43" t="s">
        <v>1372</v>
      </c>
      <c r="G206" s="43" t="s">
        <v>1373</v>
      </c>
      <c r="H206" s="43" t="s">
        <v>36</v>
      </c>
      <c r="I206" s="43" t="s">
        <v>1372</v>
      </c>
      <c r="J206" s="48" t="s">
        <v>38</v>
      </c>
      <c r="K206" s="48" t="s">
        <v>39</v>
      </c>
      <c r="L206" s="43" t="s">
        <v>40</v>
      </c>
      <c r="M206" s="59" t="s">
        <v>1374</v>
      </c>
      <c r="N206" s="60">
        <v>1000</v>
      </c>
      <c r="O206" s="60">
        <v>1000</v>
      </c>
      <c r="P206" s="60">
        <v>0</v>
      </c>
      <c r="Q206" s="43" t="s">
        <v>1372</v>
      </c>
      <c r="R206" s="43">
        <v>400</v>
      </c>
      <c r="S206" s="43">
        <v>0</v>
      </c>
      <c r="T206" s="75">
        <v>60</v>
      </c>
      <c r="U206" s="36" t="s">
        <v>1375</v>
      </c>
      <c r="V206" s="30" t="s">
        <v>1376</v>
      </c>
      <c r="W206" s="76"/>
      <c r="X206" s="65"/>
      <c r="Y206" s="36" t="s">
        <v>46</v>
      </c>
    </row>
    <row r="207" s="2" customFormat="1" ht="112.5" spans="1:25">
      <c r="A207" s="36">
        <v>201</v>
      </c>
      <c r="B207" s="43" t="s">
        <v>31</v>
      </c>
      <c r="C207" s="43" t="s">
        <v>32</v>
      </c>
      <c r="D207" s="43" t="s">
        <v>155</v>
      </c>
      <c r="E207" s="43" t="s">
        <v>1331</v>
      </c>
      <c r="F207" s="43" t="s">
        <v>1377</v>
      </c>
      <c r="G207" s="43" t="s">
        <v>1378</v>
      </c>
      <c r="H207" s="43" t="s">
        <v>36</v>
      </c>
      <c r="I207" s="43" t="s">
        <v>1377</v>
      </c>
      <c r="J207" s="48" t="s">
        <v>38</v>
      </c>
      <c r="K207" s="48" t="s">
        <v>39</v>
      </c>
      <c r="L207" s="43" t="s">
        <v>40</v>
      </c>
      <c r="M207" s="59" t="s">
        <v>1379</v>
      </c>
      <c r="N207" s="60">
        <v>800</v>
      </c>
      <c r="O207" s="60">
        <v>800</v>
      </c>
      <c r="P207" s="60">
        <v>0</v>
      </c>
      <c r="Q207" s="43" t="s">
        <v>1377</v>
      </c>
      <c r="R207" s="43">
        <v>200</v>
      </c>
      <c r="S207" s="43">
        <v>0</v>
      </c>
      <c r="T207" s="75">
        <v>40</v>
      </c>
      <c r="U207" s="36" t="s">
        <v>1380</v>
      </c>
      <c r="V207" s="30" t="s">
        <v>1381</v>
      </c>
      <c r="W207" s="76"/>
      <c r="X207" s="65"/>
      <c r="Y207" s="36" t="s">
        <v>46</v>
      </c>
    </row>
    <row r="208" s="2" customFormat="1" ht="112.5" spans="1:25">
      <c r="A208" s="36">
        <v>202</v>
      </c>
      <c r="B208" s="43" t="s">
        <v>31</v>
      </c>
      <c r="C208" s="43" t="s">
        <v>32</v>
      </c>
      <c r="D208" s="36" t="s">
        <v>47</v>
      </c>
      <c r="E208" s="43" t="s">
        <v>1331</v>
      </c>
      <c r="F208" s="43" t="s">
        <v>1377</v>
      </c>
      <c r="G208" s="43" t="s">
        <v>1382</v>
      </c>
      <c r="H208" s="43" t="s">
        <v>36</v>
      </c>
      <c r="I208" s="43" t="s">
        <v>1377</v>
      </c>
      <c r="J208" s="48" t="s">
        <v>38</v>
      </c>
      <c r="K208" s="48" t="s">
        <v>39</v>
      </c>
      <c r="L208" s="43" t="s">
        <v>40</v>
      </c>
      <c r="M208" s="59" t="s">
        <v>1383</v>
      </c>
      <c r="N208" s="60">
        <v>460</v>
      </c>
      <c r="O208" s="60">
        <v>460</v>
      </c>
      <c r="P208" s="60">
        <v>0</v>
      </c>
      <c r="Q208" s="43" t="s">
        <v>1377</v>
      </c>
      <c r="R208" s="43">
        <v>180</v>
      </c>
      <c r="S208" s="43">
        <v>0</v>
      </c>
      <c r="T208" s="75">
        <v>65</v>
      </c>
      <c r="U208" s="36" t="s">
        <v>1384</v>
      </c>
      <c r="V208" s="30" t="s">
        <v>1385</v>
      </c>
      <c r="W208" s="76"/>
      <c r="X208" s="65"/>
      <c r="Y208" s="36" t="s">
        <v>46</v>
      </c>
    </row>
    <row r="209" s="2" customFormat="1" ht="168.75" spans="1:25">
      <c r="A209" s="36">
        <v>203</v>
      </c>
      <c r="B209" s="44" t="s">
        <v>89</v>
      </c>
      <c r="C209" s="44" t="s">
        <v>245</v>
      </c>
      <c r="D209" s="38" t="s">
        <v>246</v>
      </c>
      <c r="E209" s="44" t="s">
        <v>1331</v>
      </c>
      <c r="F209" s="44" t="s">
        <v>1357</v>
      </c>
      <c r="G209" s="44" t="s">
        <v>1386</v>
      </c>
      <c r="H209" s="44" t="s">
        <v>36</v>
      </c>
      <c r="I209" s="44" t="s">
        <v>1357</v>
      </c>
      <c r="J209" s="48" t="s">
        <v>38</v>
      </c>
      <c r="K209" s="48" t="s">
        <v>240</v>
      </c>
      <c r="L209" s="44" t="s">
        <v>80</v>
      </c>
      <c r="M209" s="44" t="s">
        <v>1387</v>
      </c>
      <c r="N209" s="61">
        <v>35.1</v>
      </c>
      <c r="O209" s="61">
        <v>35.1</v>
      </c>
      <c r="P209" s="61">
        <v>0</v>
      </c>
      <c r="Q209" s="44" t="s">
        <v>1357</v>
      </c>
      <c r="R209" s="44">
        <v>286</v>
      </c>
      <c r="S209" s="44">
        <v>0</v>
      </c>
      <c r="T209" s="77">
        <v>42</v>
      </c>
      <c r="U209" s="38" t="s">
        <v>1388</v>
      </c>
      <c r="V209" s="67" t="s">
        <v>1389</v>
      </c>
      <c r="W209" s="42" t="s">
        <v>244</v>
      </c>
      <c r="X209" s="42"/>
      <c r="Y209" s="36" t="s">
        <v>46</v>
      </c>
    </row>
    <row r="210" s="2" customFormat="1" ht="168.75" spans="1:25">
      <c r="A210" s="36">
        <v>204</v>
      </c>
      <c r="B210" s="44" t="s">
        <v>89</v>
      </c>
      <c r="C210" s="44" t="s">
        <v>245</v>
      </c>
      <c r="D210" s="38" t="s">
        <v>246</v>
      </c>
      <c r="E210" s="44" t="s">
        <v>1331</v>
      </c>
      <c r="F210" s="44" t="s">
        <v>1390</v>
      </c>
      <c r="G210" s="44" t="s">
        <v>1391</v>
      </c>
      <c r="H210" s="44" t="s">
        <v>36</v>
      </c>
      <c r="I210" s="44" t="s">
        <v>1390</v>
      </c>
      <c r="J210" s="48" t="s">
        <v>38</v>
      </c>
      <c r="K210" s="48" t="s">
        <v>240</v>
      </c>
      <c r="L210" s="44" t="s">
        <v>80</v>
      </c>
      <c r="M210" s="44" t="s">
        <v>1392</v>
      </c>
      <c r="N210" s="61">
        <v>40.3</v>
      </c>
      <c r="O210" s="61">
        <v>40.3</v>
      </c>
      <c r="P210" s="61">
        <v>0</v>
      </c>
      <c r="Q210" s="44" t="s">
        <v>1390</v>
      </c>
      <c r="R210" s="44">
        <v>310</v>
      </c>
      <c r="S210" s="44">
        <v>0</v>
      </c>
      <c r="T210" s="77">
        <v>58</v>
      </c>
      <c r="U210" s="38" t="s">
        <v>1393</v>
      </c>
      <c r="V210" s="67" t="s">
        <v>1394</v>
      </c>
      <c r="W210" s="42" t="s">
        <v>244</v>
      </c>
      <c r="X210" s="42"/>
      <c r="Y210" s="36" t="s">
        <v>46</v>
      </c>
    </row>
    <row r="211" s="2" customFormat="1" ht="168.75" spans="1:25">
      <c r="A211" s="36">
        <v>205</v>
      </c>
      <c r="B211" s="44" t="s">
        <v>89</v>
      </c>
      <c r="C211" s="44" t="s">
        <v>245</v>
      </c>
      <c r="D211" s="38" t="s">
        <v>246</v>
      </c>
      <c r="E211" s="44" t="s">
        <v>1331</v>
      </c>
      <c r="F211" s="44" t="s">
        <v>1225</v>
      </c>
      <c r="G211" s="44" t="s">
        <v>1395</v>
      </c>
      <c r="H211" s="44" t="s">
        <v>36</v>
      </c>
      <c r="I211" s="44" t="s">
        <v>1225</v>
      </c>
      <c r="J211" s="48" t="s">
        <v>38</v>
      </c>
      <c r="K211" s="48" t="s">
        <v>240</v>
      </c>
      <c r="L211" s="98" t="s">
        <v>80</v>
      </c>
      <c r="M211" s="44" t="s">
        <v>1396</v>
      </c>
      <c r="N211" s="61">
        <v>41.8</v>
      </c>
      <c r="O211" s="61">
        <v>41.8</v>
      </c>
      <c r="P211" s="61">
        <v>0</v>
      </c>
      <c r="Q211" s="44" t="s">
        <v>1225</v>
      </c>
      <c r="R211" s="44">
        <v>290</v>
      </c>
      <c r="S211" s="44">
        <v>0</v>
      </c>
      <c r="T211" s="77">
        <v>35</v>
      </c>
      <c r="U211" s="38" t="s">
        <v>1397</v>
      </c>
      <c r="V211" s="67" t="s">
        <v>1398</v>
      </c>
      <c r="W211" s="42" t="s">
        <v>244</v>
      </c>
      <c r="X211" s="42"/>
      <c r="Y211" s="36" t="s">
        <v>46</v>
      </c>
    </row>
    <row r="212" s="2" customFormat="1" ht="131.25" spans="1:25">
      <c r="A212" s="36">
        <v>206</v>
      </c>
      <c r="B212" s="44" t="s">
        <v>89</v>
      </c>
      <c r="C212" s="44" t="s">
        <v>245</v>
      </c>
      <c r="D212" s="38" t="s">
        <v>246</v>
      </c>
      <c r="E212" s="44" t="s">
        <v>1331</v>
      </c>
      <c r="F212" s="44" t="s">
        <v>1332</v>
      </c>
      <c r="G212" s="44" t="s">
        <v>1399</v>
      </c>
      <c r="H212" s="44" t="s">
        <v>36</v>
      </c>
      <c r="I212" s="44" t="s">
        <v>1400</v>
      </c>
      <c r="J212" s="48" t="s">
        <v>38</v>
      </c>
      <c r="K212" s="48" t="s">
        <v>39</v>
      </c>
      <c r="L212" s="44" t="s">
        <v>250</v>
      </c>
      <c r="M212" s="44" t="s">
        <v>1401</v>
      </c>
      <c r="N212" s="61">
        <v>51</v>
      </c>
      <c r="O212" s="61">
        <v>51</v>
      </c>
      <c r="P212" s="61">
        <v>0</v>
      </c>
      <c r="Q212" s="44" t="s">
        <v>1332</v>
      </c>
      <c r="R212" s="44">
        <v>165</v>
      </c>
      <c r="S212" s="44">
        <v>0</v>
      </c>
      <c r="T212" s="77">
        <v>32</v>
      </c>
      <c r="U212" s="38" t="s">
        <v>1402</v>
      </c>
      <c r="V212" s="67" t="s">
        <v>1403</v>
      </c>
      <c r="W212" s="42"/>
      <c r="X212" s="42"/>
      <c r="Y212" s="36" t="s">
        <v>46</v>
      </c>
    </row>
    <row r="213" s="2" customFormat="1" ht="131.25" spans="1:25">
      <c r="A213" s="36">
        <v>207</v>
      </c>
      <c r="B213" s="44" t="s">
        <v>89</v>
      </c>
      <c r="C213" s="44" t="s">
        <v>245</v>
      </c>
      <c r="D213" s="38" t="s">
        <v>246</v>
      </c>
      <c r="E213" s="44" t="s">
        <v>1331</v>
      </c>
      <c r="F213" s="44" t="s">
        <v>1357</v>
      </c>
      <c r="G213" s="44" t="s">
        <v>1404</v>
      </c>
      <c r="H213" s="44" t="s">
        <v>36</v>
      </c>
      <c r="I213" s="44" t="s">
        <v>1405</v>
      </c>
      <c r="J213" s="48" t="s">
        <v>38</v>
      </c>
      <c r="K213" s="48" t="s">
        <v>39</v>
      </c>
      <c r="L213" s="44" t="s">
        <v>250</v>
      </c>
      <c r="M213" s="44" t="s">
        <v>1406</v>
      </c>
      <c r="N213" s="61">
        <v>82.5</v>
      </c>
      <c r="O213" s="61">
        <v>82.5</v>
      </c>
      <c r="P213" s="61">
        <v>0</v>
      </c>
      <c r="Q213" s="44" t="s">
        <v>1357</v>
      </c>
      <c r="R213" s="44">
        <v>160</v>
      </c>
      <c r="S213" s="44">
        <v>0</v>
      </c>
      <c r="T213" s="77">
        <v>30</v>
      </c>
      <c r="U213" s="38" t="s">
        <v>1407</v>
      </c>
      <c r="V213" s="67" t="s">
        <v>1408</v>
      </c>
      <c r="W213" s="42"/>
      <c r="X213" s="42"/>
      <c r="Y213" s="36" t="s">
        <v>46</v>
      </c>
    </row>
    <row r="214" s="2" customFormat="1" ht="131.25" spans="1:25">
      <c r="A214" s="36">
        <v>208</v>
      </c>
      <c r="B214" s="44" t="s">
        <v>89</v>
      </c>
      <c r="C214" s="44" t="s">
        <v>245</v>
      </c>
      <c r="D214" s="38" t="s">
        <v>246</v>
      </c>
      <c r="E214" s="44" t="s">
        <v>1331</v>
      </c>
      <c r="F214" s="44" t="s">
        <v>1409</v>
      </c>
      <c r="G214" s="44" t="s">
        <v>1410</v>
      </c>
      <c r="H214" s="44" t="s">
        <v>36</v>
      </c>
      <c r="I214" s="44" t="s">
        <v>1411</v>
      </c>
      <c r="J214" s="48" t="s">
        <v>38</v>
      </c>
      <c r="K214" s="48" t="s">
        <v>39</v>
      </c>
      <c r="L214" s="44" t="s">
        <v>250</v>
      </c>
      <c r="M214" s="44" t="s">
        <v>1412</v>
      </c>
      <c r="N214" s="61">
        <v>127.5</v>
      </c>
      <c r="O214" s="61">
        <v>127.5</v>
      </c>
      <c r="P214" s="61">
        <v>0</v>
      </c>
      <c r="Q214" s="44" t="s">
        <v>1409</v>
      </c>
      <c r="R214" s="44">
        <v>158</v>
      </c>
      <c r="S214" s="44">
        <v>0</v>
      </c>
      <c r="T214" s="77">
        <v>17</v>
      </c>
      <c r="U214" s="38" t="s">
        <v>1413</v>
      </c>
      <c r="V214" s="67" t="s">
        <v>1414</v>
      </c>
      <c r="W214" s="42"/>
      <c r="X214" s="42"/>
      <c r="Y214" s="36" t="s">
        <v>46</v>
      </c>
    </row>
    <row r="215" s="2" customFormat="1" ht="112.5" spans="1:25">
      <c r="A215" s="36">
        <v>209</v>
      </c>
      <c r="B215" s="96" t="s">
        <v>31</v>
      </c>
      <c r="C215" s="43" t="s">
        <v>225</v>
      </c>
      <c r="D215" s="36" t="s">
        <v>254</v>
      </c>
      <c r="E215" s="96" t="s">
        <v>1331</v>
      </c>
      <c r="F215" s="96" t="s">
        <v>1415</v>
      </c>
      <c r="G215" s="96" t="s">
        <v>1416</v>
      </c>
      <c r="H215" s="96" t="s">
        <v>656</v>
      </c>
      <c r="I215" s="96" t="s">
        <v>1331</v>
      </c>
      <c r="J215" s="48" t="s">
        <v>38</v>
      </c>
      <c r="K215" s="48" t="s">
        <v>39</v>
      </c>
      <c r="L215" s="96" t="s">
        <v>40</v>
      </c>
      <c r="M215" s="96" t="s">
        <v>1417</v>
      </c>
      <c r="N215" s="60">
        <v>646.25</v>
      </c>
      <c r="O215" s="60">
        <v>646.25</v>
      </c>
      <c r="P215" s="62">
        <v>0</v>
      </c>
      <c r="Q215" s="96" t="s">
        <v>1418</v>
      </c>
      <c r="R215" s="96">
        <v>1396</v>
      </c>
      <c r="S215" s="96">
        <v>0</v>
      </c>
      <c r="T215" s="101">
        <v>219</v>
      </c>
      <c r="U215" s="42" t="s">
        <v>1419</v>
      </c>
      <c r="V215" s="73" t="s">
        <v>1420</v>
      </c>
      <c r="W215" s="76"/>
      <c r="X215" s="76"/>
      <c r="Y215" s="36" t="s">
        <v>46</v>
      </c>
    </row>
    <row r="216" s="2" customFormat="1" ht="112.5" spans="1:25">
      <c r="A216" s="36">
        <v>210</v>
      </c>
      <c r="B216" s="96" t="s">
        <v>31</v>
      </c>
      <c r="C216" s="43" t="s">
        <v>225</v>
      </c>
      <c r="D216" s="43" t="s">
        <v>254</v>
      </c>
      <c r="E216" s="96" t="s">
        <v>1331</v>
      </c>
      <c r="F216" s="96" t="s">
        <v>1421</v>
      </c>
      <c r="G216" s="96" t="s">
        <v>1422</v>
      </c>
      <c r="H216" s="96" t="s">
        <v>36</v>
      </c>
      <c r="I216" s="96" t="s">
        <v>1331</v>
      </c>
      <c r="J216" s="48" t="s">
        <v>38</v>
      </c>
      <c r="K216" s="48" t="s">
        <v>39</v>
      </c>
      <c r="L216" s="96" t="s">
        <v>40</v>
      </c>
      <c r="M216" s="96" t="s">
        <v>1423</v>
      </c>
      <c r="N216" s="60">
        <v>573.5324375</v>
      </c>
      <c r="O216" s="60">
        <v>573.5324375</v>
      </c>
      <c r="P216" s="62">
        <v>0</v>
      </c>
      <c r="Q216" s="96" t="s">
        <v>1225</v>
      </c>
      <c r="R216" s="96">
        <v>3200</v>
      </c>
      <c r="S216" s="96">
        <v>0</v>
      </c>
      <c r="T216" s="101">
        <v>500</v>
      </c>
      <c r="U216" s="42" t="s">
        <v>1424</v>
      </c>
      <c r="V216" s="73" t="s">
        <v>1425</v>
      </c>
      <c r="W216" s="76"/>
      <c r="X216" s="76"/>
      <c r="Y216" s="36" t="s">
        <v>46</v>
      </c>
    </row>
    <row r="217" s="2" customFormat="1" ht="131.25" spans="1:25">
      <c r="A217" s="36">
        <v>211</v>
      </c>
      <c r="B217" s="43" t="s">
        <v>31</v>
      </c>
      <c r="C217" s="43" t="s">
        <v>32</v>
      </c>
      <c r="D217" s="43" t="s">
        <v>33</v>
      </c>
      <c r="E217" s="43" t="s">
        <v>69</v>
      </c>
      <c r="F217" s="43" t="s">
        <v>1489</v>
      </c>
      <c r="G217" s="43" t="s">
        <v>1490</v>
      </c>
      <c r="H217" s="43" t="s">
        <v>36</v>
      </c>
      <c r="I217" s="43" t="s">
        <v>1489</v>
      </c>
      <c r="J217" s="48" t="s">
        <v>38</v>
      </c>
      <c r="K217" s="48" t="s">
        <v>39</v>
      </c>
      <c r="L217" s="43" t="s">
        <v>40</v>
      </c>
      <c r="M217" s="59" t="s">
        <v>1491</v>
      </c>
      <c r="N217" s="60">
        <v>350</v>
      </c>
      <c r="O217" s="60">
        <v>350</v>
      </c>
      <c r="P217" s="60">
        <v>0</v>
      </c>
      <c r="Q217" s="43" t="s">
        <v>1489</v>
      </c>
      <c r="R217" s="43">
        <v>3615</v>
      </c>
      <c r="S217" s="43">
        <v>0</v>
      </c>
      <c r="T217" s="75">
        <v>558</v>
      </c>
      <c r="U217" s="36" t="s">
        <v>1492</v>
      </c>
      <c r="V217" s="30" t="s">
        <v>1493</v>
      </c>
      <c r="W217" s="76"/>
      <c r="X217" s="65"/>
      <c r="Y217" s="36" t="s">
        <v>46</v>
      </c>
    </row>
    <row r="218" s="2" customFormat="1" ht="131.25" spans="1:25">
      <c r="A218" s="36">
        <v>212</v>
      </c>
      <c r="B218" s="43" t="s">
        <v>31</v>
      </c>
      <c r="C218" s="36" t="s">
        <v>32</v>
      </c>
      <c r="D218" s="36" t="s">
        <v>33</v>
      </c>
      <c r="E218" s="43" t="s">
        <v>69</v>
      </c>
      <c r="F218" s="43" t="s">
        <v>1452</v>
      </c>
      <c r="G218" s="43" t="s">
        <v>1494</v>
      </c>
      <c r="H218" s="43" t="s">
        <v>36</v>
      </c>
      <c r="I218" s="43" t="s">
        <v>1452</v>
      </c>
      <c r="J218" s="48" t="s">
        <v>38</v>
      </c>
      <c r="K218" s="48" t="s">
        <v>39</v>
      </c>
      <c r="L218" s="43" t="s">
        <v>40</v>
      </c>
      <c r="M218" s="59" t="s">
        <v>1495</v>
      </c>
      <c r="N218" s="60">
        <v>350</v>
      </c>
      <c r="O218" s="60">
        <v>350</v>
      </c>
      <c r="P218" s="60">
        <v>0</v>
      </c>
      <c r="Q218" s="43" t="s">
        <v>1452</v>
      </c>
      <c r="R218" s="43">
        <v>1550</v>
      </c>
      <c r="S218" s="43">
        <v>0</v>
      </c>
      <c r="T218" s="75">
        <v>407</v>
      </c>
      <c r="U218" s="36" t="s">
        <v>1496</v>
      </c>
      <c r="V218" s="30" t="s">
        <v>1497</v>
      </c>
      <c r="W218" s="76"/>
      <c r="X218" s="65"/>
      <c r="Y218" s="36" t="s">
        <v>46</v>
      </c>
    </row>
    <row r="219" s="2" customFormat="1" ht="131.25" spans="1:25">
      <c r="A219" s="36">
        <v>213</v>
      </c>
      <c r="B219" s="43" t="s">
        <v>31</v>
      </c>
      <c r="C219" s="43" t="s">
        <v>32</v>
      </c>
      <c r="D219" s="43" t="s">
        <v>33</v>
      </c>
      <c r="E219" s="43" t="s">
        <v>69</v>
      </c>
      <c r="F219" s="43" t="s">
        <v>1498</v>
      </c>
      <c r="G219" s="43" t="s">
        <v>1499</v>
      </c>
      <c r="H219" s="43" t="s">
        <v>36</v>
      </c>
      <c r="I219" s="43" t="s">
        <v>1498</v>
      </c>
      <c r="J219" s="48" t="s">
        <v>38</v>
      </c>
      <c r="K219" s="48" t="s">
        <v>39</v>
      </c>
      <c r="L219" s="43" t="s">
        <v>40</v>
      </c>
      <c r="M219" s="59" t="s">
        <v>1500</v>
      </c>
      <c r="N219" s="60">
        <v>320</v>
      </c>
      <c r="O219" s="60">
        <v>320</v>
      </c>
      <c r="P219" s="60">
        <v>0</v>
      </c>
      <c r="Q219" s="43" t="s">
        <v>1498</v>
      </c>
      <c r="R219" s="43">
        <v>4492</v>
      </c>
      <c r="S219" s="43">
        <v>1</v>
      </c>
      <c r="T219" s="75">
        <v>591</v>
      </c>
      <c r="U219" s="36" t="s">
        <v>1501</v>
      </c>
      <c r="V219" s="30" t="s">
        <v>1502</v>
      </c>
      <c r="W219" s="76"/>
      <c r="X219" s="65"/>
      <c r="Y219" s="36" t="s">
        <v>46</v>
      </c>
    </row>
    <row r="220" s="2" customFormat="1" ht="112.5" spans="1:25">
      <c r="A220" s="36">
        <v>214</v>
      </c>
      <c r="B220" s="43" t="s">
        <v>31</v>
      </c>
      <c r="C220" s="43" t="s">
        <v>32</v>
      </c>
      <c r="D220" s="43" t="s">
        <v>33</v>
      </c>
      <c r="E220" s="43" t="s">
        <v>69</v>
      </c>
      <c r="F220" s="43" t="s">
        <v>1503</v>
      </c>
      <c r="G220" s="43" t="s">
        <v>1504</v>
      </c>
      <c r="H220" s="43" t="s">
        <v>36</v>
      </c>
      <c r="I220" s="43" t="s">
        <v>1503</v>
      </c>
      <c r="J220" s="48" t="s">
        <v>38</v>
      </c>
      <c r="K220" s="48" t="s">
        <v>39</v>
      </c>
      <c r="L220" s="43" t="s">
        <v>40</v>
      </c>
      <c r="M220" s="59" t="s">
        <v>1505</v>
      </c>
      <c r="N220" s="60">
        <v>500</v>
      </c>
      <c r="O220" s="60">
        <v>500</v>
      </c>
      <c r="P220" s="60">
        <v>0</v>
      </c>
      <c r="Q220" s="43" t="s">
        <v>1503</v>
      </c>
      <c r="R220" s="43">
        <v>4029</v>
      </c>
      <c r="S220" s="43">
        <v>1</v>
      </c>
      <c r="T220" s="75">
        <v>667</v>
      </c>
      <c r="U220" s="36" t="s">
        <v>1506</v>
      </c>
      <c r="V220" s="30" t="s">
        <v>1507</v>
      </c>
      <c r="W220" s="76"/>
      <c r="X220" s="65"/>
      <c r="Y220" s="36" t="s">
        <v>46</v>
      </c>
    </row>
    <row r="221" s="2" customFormat="1" ht="112.5" spans="1:25">
      <c r="A221" s="36">
        <v>215</v>
      </c>
      <c r="B221" s="43" t="s">
        <v>31</v>
      </c>
      <c r="C221" s="43" t="s">
        <v>32</v>
      </c>
      <c r="D221" s="36" t="s">
        <v>33</v>
      </c>
      <c r="E221" s="43" t="s">
        <v>69</v>
      </c>
      <c r="F221" s="43" t="s">
        <v>1508</v>
      </c>
      <c r="G221" s="43" t="s">
        <v>1509</v>
      </c>
      <c r="H221" s="43" t="s">
        <v>36</v>
      </c>
      <c r="I221" s="43" t="s">
        <v>1508</v>
      </c>
      <c r="J221" s="48" t="s">
        <v>38</v>
      </c>
      <c r="K221" s="48" t="s">
        <v>39</v>
      </c>
      <c r="L221" s="43" t="s">
        <v>40</v>
      </c>
      <c r="M221" s="59" t="s">
        <v>1510</v>
      </c>
      <c r="N221" s="60">
        <v>300</v>
      </c>
      <c r="O221" s="60">
        <v>300</v>
      </c>
      <c r="P221" s="60">
        <v>0</v>
      </c>
      <c r="Q221" s="43" t="s">
        <v>1508</v>
      </c>
      <c r="R221" s="43">
        <v>2542</v>
      </c>
      <c r="S221" s="43">
        <v>0</v>
      </c>
      <c r="T221" s="75">
        <v>365</v>
      </c>
      <c r="U221" s="36" t="s">
        <v>1511</v>
      </c>
      <c r="V221" s="30" t="s">
        <v>1512</v>
      </c>
      <c r="W221" s="76"/>
      <c r="X221" s="65"/>
      <c r="Y221" s="36" t="s">
        <v>46</v>
      </c>
    </row>
    <row r="222" s="2" customFormat="1" ht="131.25" spans="1:25">
      <c r="A222" s="36">
        <v>216</v>
      </c>
      <c r="B222" s="43" t="s">
        <v>31</v>
      </c>
      <c r="C222" s="43" t="s">
        <v>32</v>
      </c>
      <c r="D222" s="43" t="s">
        <v>33</v>
      </c>
      <c r="E222" s="43" t="s">
        <v>69</v>
      </c>
      <c r="F222" s="43" t="s">
        <v>1513</v>
      </c>
      <c r="G222" s="43" t="s">
        <v>1514</v>
      </c>
      <c r="H222" s="43" t="s">
        <v>36</v>
      </c>
      <c r="I222" s="43" t="s">
        <v>1513</v>
      </c>
      <c r="J222" s="48" t="s">
        <v>38</v>
      </c>
      <c r="K222" s="48" t="s">
        <v>39</v>
      </c>
      <c r="L222" s="43" t="s">
        <v>40</v>
      </c>
      <c r="M222" s="59" t="s">
        <v>1515</v>
      </c>
      <c r="N222" s="60">
        <v>400</v>
      </c>
      <c r="O222" s="60">
        <v>400</v>
      </c>
      <c r="P222" s="60">
        <v>0</v>
      </c>
      <c r="Q222" s="43" t="s">
        <v>1513</v>
      </c>
      <c r="R222" s="43">
        <v>1999</v>
      </c>
      <c r="S222" s="43">
        <v>1</v>
      </c>
      <c r="T222" s="75">
        <v>185</v>
      </c>
      <c r="U222" s="36" t="s">
        <v>1516</v>
      </c>
      <c r="V222" s="30" t="s">
        <v>1517</v>
      </c>
      <c r="W222" s="76"/>
      <c r="X222" s="65"/>
      <c r="Y222" s="36" t="s">
        <v>46</v>
      </c>
    </row>
    <row r="223" s="2" customFormat="1" ht="131.25" spans="1:25">
      <c r="A223" s="36">
        <v>217</v>
      </c>
      <c r="B223" s="43" t="s">
        <v>31</v>
      </c>
      <c r="C223" s="43" t="s">
        <v>32</v>
      </c>
      <c r="D223" s="43" t="s">
        <v>33</v>
      </c>
      <c r="E223" s="43" t="s">
        <v>69</v>
      </c>
      <c r="F223" s="43" t="s">
        <v>1518</v>
      </c>
      <c r="G223" s="43" t="s">
        <v>1519</v>
      </c>
      <c r="H223" s="43" t="s">
        <v>36</v>
      </c>
      <c r="I223" s="43" t="s">
        <v>1518</v>
      </c>
      <c r="J223" s="48" t="s">
        <v>38</v>
      </c>
      <c r="K223" s="48" t="s">
        <v>39</v>
      </c>
      <c r="L223" s="43" t="s">
        <v>40</v>
      </c>
      <c r="M223" s="59" t="s">
        <v>1520</v>
      </c>
      <c r="N223" s="60">
        <v>300</v>
      </c>
      <c r="O223" s="60">
        <v>300</v>
      </c>
      <c r="P223" s="60">
        <v>0</v>
      </c>
      <c r="Q223" s="43" t="s">
        <v>1518</v>
      </c>
      <c r="R223" s="43">
        <v>903</v>
      </c>
      <c r="S223" s="43">
        <v>0</v>
      </c>
      <c r="T223" s="75">
        <v>276</v>
      </c>
      <c r="U223" s="36" t="s">
        <v>1521</v>
      </c>
      <c r="V223" s="30" t="s">
        <v>1522</v>
      </c>
      <c r="W223" s="76"/>
      <c r="X223" s="65"/>
      <c r="Y223" s="36" t="s">
        <v>46</v>
      </c>
    </row>
    <row r="224" s="2" customFormat="1" ht="112.5" spans="1:25">
      <c r="A224" s="36">
        <v>218</v>
      </c>
      <c r="B224" s="36" t="s">
        <v>31</v>
      </c>
      <c r="C224" s="36" t="s">
        <v>32</v>
      </c>
      <c r="D224" s="36" t="s">
        <v>33</v>
      </c>
      <c r="E224" s="36" t="s">
        <v>69</v>
      </c>
      <c r="F224" s="36" t="s">
        <v>1523</v>
      </c>
      <c r="G224" s="36" t="s">
        <v>1524</v>
      </c>
      <c r="H224" s="36" t="s">
        <v>36</v>
      </c>
      <c r="I224" s="36" t="s">
        <v>1523</v>
      </c>
      <c r="J224" s="48" t="s">
        <v>38</v>
      </c>
      <c r="K224" s="48" t="s">
        <v>39</v>
      </c>
      <c r="L224" s="36" t="s">
        <v>40</v>
      </c>
      <c r="M224" s="59" t="s">
        <v>1525</v>
      </c>
      <c r="N224" s="60">
        <v>350</v>
      </c>
      <c r="O224" s="60">
        <v>350</v>
      </c>
      <c r="P224" s="60">
        <v>0</v>
      </c>
      <c r="Q224" s="43" t="s">
        <v>1523</v>
      </c>
      <c r="R224" s="43">
        <v>2061</v>
      </c>
      <c r="S224" s="43">
        <v>1</v>
      </c>
      <c r="T224" s="75">
        <v>336</v>
      </c>
      <c r="U224" s="36" t="s">
        <v>1526</v>
      </c>
      <c r="V224" s="30" t="s">
        <v>1527</v>
      </c>
      <c r="W224" s="76"/>
      <c r="X224" s="65"/>
      <c r="Y224" s="36" t="s">
        <v>46</v>
      </c>
    </row>
    <row r="225" s="2" customFormat="1" ht="112.5" spans="1:25">
      <c r="A225" s="36">
        <v>219</v>
      </c>
      <c r="B225" s="36" t="s">
        <v>31</v>
      </c>
      <c r="C225" s="36" t="s">
        <v>32</v>
      </c>
      <c r="D225" s="36" t="s">
        <v>33</v>
      </c>
      <c r="E225" s="36" t="s">
        <v>69</v>
      </c>
      <c r="F225" s="36" t="s">
        <v>1528</v>
      </c>
      <c r="G225" s="36" t="s">
        <v>1529</v>
      </c>
      <c r="H225" s="36" t="s">
        <v>36</v>
      </c>
      <c r="I225" s="36" t="s">
        <v>1528</v>
      </c>
      <c r="J225" s="48" t="s">
        <v>38</v>
      </c>
      <c r="K225" s="48" t="s">
        <v>39</v>
      </c>
      <c r="L225" s="36" t="s">
        <v>40</v>
      </c>
      <c r="M225" s="49" t="s">
        <v>1530</v>
      </c>
      <c r="N225" s="50">
        <v>400</v>
      </c>
      <c r="O225" s="50">
        <v>400</v>
      </c>
      <c r="P225" s="50">
        <v>0</v>
      </c>
      <c r="Q225" s="36" t="s">
        <v>1528</v>
      </c>
      <c r="R225" s="36">
        <v>4650</v>
      </c>
      <c r="S225" s="36">
        <v>0</v>
      </c>
      <c r="T225" s="30">
        <v>530</v>
      </c>
      <c r="U225" s="36" t="s">
        <v>1531</v>
      </c>
      <c r="V225" s="30" t="s">
        <v>1532</v>
      </c>
      <c r="W225" s="76"/>
      <c r="X225" s="65"/>
      <c r="Y225" s="36" t="s">
        <v>46</v>
      </c>
    </row>
    <row r="226" s="2" customFormat="1" ht="150" spans="1:25">
      <c r="A226" s="36">
        <v>220</v>
      </c>
      <c r="B226" s="36" t="s">
        <v>31</v>
      </c>
      <c r="C226" s="36" t="s">
        <v>32</v>
      </c>
      <c r="D226" s="36" t="s">
        <v>47</v>
      </c>
      <c r="E226" s="36" t="s">
        <v>69</v>
      </c>
      <c r="F226" s="36" t="s">
        <v>1523</v>
      </c>
      <c r="G226" s="38" t="s">
        <v>1533</v>
      </c>
      <c r="H226" s="36" t="s">
        <v>36</v>
      </c>
      <c r="I226" s="36" t="s">
        <v>1523</v>
      </c>
      <c r="J226" s="48" t="s">
        <v>38</v>
      </c>
      <c r="K226" s="48" t="s">
        <v>39</v>
      </c>
      <c r="L226" s="36" t="s">
        <v>40</v>
      </c>
      <c r="M226" s="99" t="s">
        <v>1534</v>
      </c>
      <c r="N226" s="50">
        <v>400</v>
      </c>
      <c r="O226" s="50">
        <v>400</v>
      </c>
      <c r="P226" s="50">
        <v>0</v>
      </c>
      <c r="Q226" s="36" t="s">
        <v>1523</v>
      </c>
      <c r="R226" s="36">
        <v>60</v>
      </c>
      <c r="S226" s="36">
        <v>1</v>
      </c>
      <c r="T226" s="30">
        <v>12</v>
      </c>
      <c r="U226" s="99" t="s">
        <v>1535</v>
      </c>
      <c r="V226" s="30" t="s">
        <v>1536</v>
      </c>
      <c r="W226" s="42" t="s">
        <v>54</v>
      </c>
      <c r="X226" s="65"/>
      <c r="Y226" s="36" t="s">
        <v>46</v>
      </c>
    </row>
    <row r="227" s="2" customFormat="1" ht="131.25" spans="1:25">
      <c r="A227" s="36">
        <v>221</v>
      </c>
      <c r="B227" s="36" t="s">
        <v>31</v>
      </c>
      <c r="C227" s="36" t="s">
        <v>32</v>
      </c>
      <c r="D227" s="36" t="s">
        <v>47</v>
      </c>
      <c r="E227" s="36" t="s">
        <v>69</v>
      </c>
      <c r="F227" s="36" t="s">
        <v>1452</v>
      </c>
      <c r="G227" s="36" t="s">
        <v>1537</v>
      </c>
      <c r="H227" s="36" t="s">
        <v>36</v>
      </c>
      <c r="I227" s="36" t="s">
        <v>1452</v>
      </c>
      <c r="J227" s="48" t="s">
        <v>38</v>
      </c>
      <c r="K227" s="48" t="s">
        <v>39</v>
      </c>
      <c r="L227" s="36" t="s">
        <v>40</v>
      </c>
      <c r="M227" s="49" t="s">
        <v>1538</v>
      </c>
      <c r="N227" s="50">
        <v>800</v>
      </c>
      <c r="O227" s="50">
        <v>800</v>
      </c>
      <c r="P227" s="50">
        <v>0</v>
      </c>
      <c r="Q227" s="36" t="s">
        <v>1452</v>
      </c>
      <c r="R227" s="36">
        <v>114</v>
      </c>
      <c r="S227" s="36">
        <v>0</v>
      </c>
      <c r="T227" s="30">
        <v>41</v>
      </c>
      <c r="U227" s="36" t="s">
        <v>1539</v>
      </c>
      <c r="V227" s="30" t="s">
        <v>1540</v>
      </c>
      <c r="W227" s="76"/>
      <c r="X227" s="65"/>
      <c r="Y227" s="36" t="s">
        <v>46</v>
      </c>
    </row>
    <row r="228" s="2" customFormat="1" ht="112.5" spans="1:25">
      <c r="A228" s="36">
        <v>222</v>
      </c>
      <c r="B228" s="36" t="s">
        <v>31</v>
      </c>
      <c r="C228" s="36" t="s">
        <v>55</v>
      </c>
      <c r="D228" s="36" t="s">
        <v>323</v>
      </c>
      <c r="E228" s="36" t="s">
        <v>69</v>
      </c>
      <c r="F228" s="36" t="s">
        <v>1452</v>
      </c>
      <c r="G228" s="36" t="s">
        <v>1541</v>
      </c>
      <c r="H228" s="36" t="s">
        <v>36</v>
      </c>
      <c r="I228" s="36" t="s">
        <v>1452</v>
      </c>
      <c r="J228" s="48" t="s">
        <v>38</v>
      </c>
      <c r="K228" s="48" t="s">
        <v>39</v>
      </c>
      <c r="L228" s="36" t="s">
        <v>40</v>
      </c>
      <c r="M228" s="99" t="s">
        <v>1542</v>
      </c>
      <c r="N228" s="50">
        <v>300</v>
      </c>
      <c r="O228" s="50">
        <v>300</v>
      </c>
      <c r="P228" s="50">
        <v>0</v>
      </c>
      <c r="Q228" s="36" t="s">
        <v>1452</v>
      </c>
      <c r="R228" s="36">
        <v>84</v>
      </c>
      <c r="S228" s="36">
        <v>0</v>
      </c>
      <c r="T228" s="30">
        <v>31</v>
      </c>
      <c r="U228" s="36" t="s">
        <v>1543</v>
      </c>
      <c r="V228" s="30" t="s">
        <v>1544</v>
      </c>
      <c r="W228" s="76"/>
      <c r="X228" s="65"/>
      <c r="Y228" s="36" t="s">
        <v>46</v>
      </c>
    </row>
    <row r="229" s="2" customFormat="1" ht="150" spans="1:25">
      <c r="A229" s="36">
        <v>223</v>
      </c>
      <c r="B229" s="36" t="s">
        <v>31</v>
      </c>
      <c r="C229" s="36" t="s">
        <v>55</v>
      </c>
      <c r="D229" s="36" t="s">
        <v>56</v>
      </c>
      <c r="E229" s="36" t="s">
        <v>69</v>
      </c>
      <c r="F229" s="36" t="s">
        <v>1452</v>
      </c>
      <c r="G229" s="36" t="s">
        <v>1545</v>
      </c>
      <c r="H229" s="36" t="s">
        <v>36</v>
      </c>
      <c r="I229" s="36" t="s">
        <v>1452</v>
      </c>
      <c r="J229" s="48" t="s">
        <v>38</v>
      </c>
      <c r="K229" s="48" t="s">
        <v>39</v>
      </c>
      <c r="L229" s="36" t="s">
        <v>40</v>
      </c>
      <c r="M229" s="99" t="s">
        <v>1546</v>
      </c>
      <c r="N229" s="50">
        <v>120</v>
      </c>
      <c r="O229" s="50">
        <v>120</v>
      </c>
      <c r="P229" s="50">
        <v>0</v>
      </c>
      <c r="Q229" s="36" t="s">
        <v>1452</v>
      </c>
      <c r="R229" s="36">
        <v>38</v>
      </c>
      <c r="S229" s="36">
        <v>0</v>
      </c>
      <c r="T229" s="30">
        <v>11</v>
      </c>
      <c r="U229" s="36" t="s">
        <v>1547</v>
      </c>
      <c r="V229" s="30" t="s">
        <v>1548</v>
      </c>
      <c r="W229" s="76"/>
      <c r="X229" s="65"/>
      <c r="Y229" s="36" t="s">
        <v>46</v>
      </c>
    </row>
    <row r="230" s="2" customFormat="1" ht="206.25" spans="1:25">
      <c r="A230" s="36">
        <v>224</v>
      </c>
      <c r="B230" s="36" t="s">
        <v>31</v>
      </c>
      <c r="C230" s="36" t="s">
        <v>75</v>
      </c>
      <c r="D230" s="36" t="s">
        <v>76</v>
      </c>
      <c r="E230" s="36" t="s">
        <v>69</v>
      </c>
      <c r="F230" s="36" t="s">
        <v>1513</v>
      </c>
      <c r="G230" s="36" t="s">
        <v>1549</v>
      </c>
      <c r="H230" s="36" t="s">
        <v>36</v>
      </c>
      <c r="I230" s="36" t="s">
        <v>1513</v>
      </c>
      <c r="J230" s="48" t="s">
        <v>38</v>
      </c>
      <c r="K230" s="48" t="s">
        <v>39</v>
      </c>
      <c r="L230" s="36" t="s">
        <v>40</v>
      </c>
      <c r="M230" s="49" t="s">
        <v>1550</v>
      </c>
      <c r="N230" s="50">
        <v>600</v>
      </c>
      <c r="O230" s="50">
        <v>600</v>
      </c>
      <c r="P230" s="50">
        <v>0</v>
      </c>
      <c r="Q230" s="36" t="s">
        <v>1513</v>
      </c>
      <c r="R230" s="36">
        <v>96</v>
      </c>
      <c r="S230" s="36">
        <v>1</v>
      </c>
      <c r="T230" s="30">
        <v>36</v>
      </c>
      <c r="U230" s="36" t="s">
        <v>1551</v>
      </c>
      <c r="V230" s="30" t="s">
        <v>1552</v>
      </c>
      <c r="W230" s="76"/>
      <c r="X230" s="65"/>
      <c r="Y230" s="36" t="s">
        <v>46</v>
      </c>
    </row>
    <row r="231" s="2" customFormat="1" ht="112.5" spans="1:25">
      <c r="A231" s="36">
        <v>225</v>
      </c>
      <c r="B231" s="36" t="s">
        <v>31</v>
      </c>
      <c r="C231" s="36" t="s">
        <v>32</v>
      </c>
      <c r="D231" s="36" t="s">
        <v>328</v>
      </c>
      <c r="E231" s="36" t="s">
        <v>69</v>
      </c>
      <c r="F231" s="36" t="s">
        <v>1513</v>
      </c>
      <c r="G231" s="36" t="s">
        <v>1553</v>
      </c>
      <c r="H231" s="36" t="s">
        <v>36</v>
      </c>
      <c r="I231" s="36" t="s">
        <v>1513</v>
      </c>
      <c r="J231" s="48" t="s">
        <v>38</v>
      </c>
      <c r="K231" s="48" t="s">
        <v>39</v>
      </c>
      <c r="L231" s="36" t="s">
        <v>40</v>
      </c>
      <c r="M231" s="49" t="s">
        <v>1554</v>
      </c>
      <c r="N231" s="50">
        <v>800</v>
      </c>
      <c r="O231" s="50">
        <v>800</v>
      </c>
      <c r="P231" s="50">
        <v>0</v>
      </c>
      <c r="Q231" s="36" t="s">
        <v>1513</v>
      </c>
      <c r="R231" s="36">
        <v>198</v>
      </c>
      <c r="S231" s="36">
        <v>1</v>
      </c>
      <c r="T231" s="30">
        <v>46</v>
      </c>
      <c r="U231" s="36" t="s">
        <v>1555</v>
      </c>
      <c r="V231" s="30" t="s">
        <v>1556</v>
      </c>
      <c r="W231" s="76"/>
      <c r="X231" s="65"/>
      <c r="Y231" s="36" t="s">
        <v>46</v>
      </c>
    </row>
    <row r="232" s="2" customFormat="1" ht="112.5" spans="1:25">
      <c r="A232" s="36">
        <v>226</v>
      </c>
      <c r="B232" s="36" t="s">
        <v>31</v>
      </c>
      <c r="C232" s="36" t="s">
        <v>55</v>
      </c>
      <c r="D232" s="36" t="s">
        <v>56</v>
      </c>
      <c r="E232" s="36" t="s">
        <v>69</v>
      </c>
      <c r="F232" s="36" t="s">
        <v>1498</v>
      </c>
      <c r="G232" s="36" t="s">
        <v>1557</v>
      </c>
      <c r="H232" s="36" t="s">
        <v>36</v>
      </c>
      <c r="I232" s="36" t="s">
        <v>1498</v>
      </c>
      <c r="J232" s="48" t="s">
        <v>38</v>
      </c>
      <c r="K232" s="48" t="s">
        <v>39</v>
      </c>
      <c r="L232" s="36" t="s">
        <v>40</v>
      </c>
      <c r="M232" s="49" t="s">
        <v>1558</v>
      </c>
      <c r="N232" s="50">
        <v>500</v>
      </c>
      <c r="O232" s="50">
        <v>500</v>
      </c>
      <c r="P232" s="50">
        <v>0</v>
      </c>
      <c r="Q232" s="36" t="s">
        <v>1498</v>
      </c>
      <c r="R232" s="36">
        <v>76</v>
      </c>
      <c r="S232" s="36">
        <v>1</v>
      </c>
      <c r="T232" s="30">
        <v>24</v>
      </c>
      <c r="U232" s="36" t="s">
        <v>1559</v>
      </c>
      <c r="V232" s="30" t="s">
        <v>1560</v>
      </c>
      <c r="W232" s="76"/>
      <c r="X232" s="65"/>
      <c r="Y232" s="36" t="s">
        <v>46</v>
      </c>
    </row>
    <row r="233" s="2" customFormat="1" ht="131.25" spans="1:25">
      <c r="A233" s="36">
        <v>227</v>
      </c>
      <c r="B233" s="36" t="s">
        <v>31</v>
      </c>
      <c r="C233" s="36" t="s">
        <v>32</v>
      </c>
      <c r="D233" s="36" t="s">
        <v>47</v>
      </c>
      <c r="E233" s="36" t="s">
        <v>69</v>
      </c>
      <c r="F233" s="36" t="s">
        <v>1528</v>
      </c>
      <c r="G233" s="36" t="s">
        <v>1561</v>
      </c>
      <c r="H233" s="36" t="s">
        <v>36</v>
      </c>
      <c r="I233" s="36" t="s">
        <v>1528</v>
      </c>
      <c r="J233" s="48" t="s">
        <v>38</v>
      </c>
      <c r="K233" s="48" t="s">
        <v>39</v>
      </c>
      <c r="L233" s="36" t="s">
        <v>40</v>
      </c>
      <c r="M233" s="100" t="s">
        <v>1562</v>
      </c>
      <c r="N233" s="50">
        <v>386</v>
      </c>
      <c r="O233" s="50">
        <v>386</v>
      </c>
      <c r="P233" s="50">
        <v>0</v>
      </c>
      <c r="Q233" s="36" t="s">
        <v>1528</v>
      </c>
      <c r="R233" s="36">
        <v>56</v>
      </c>
      <c r="S233" s="36">
        <v>0</v>
      </c>
      <c r="T233" s="30">
        <v>20</v>
      </c>
      <c r="U233" s="36" t="s">
        <v>1563</v>
      </c>
      <c r="V233" s="30" t="s">
        <v>1564</v>
      </c>
      <c r="W233" s="42" t="s">
        <v>54</v>
      </c>
      <c r="X233" s="65"/>
      <c r="Y233" s="36" t="s">
        <v>46</v>
      </c>
    </row>
    <row r="234" s="2" customFormat="1" ht="131.25" spans="1:25">
      <c r="A234" s="36">
        <v>228</v>
      </c>
      <c r="B234" s="36" t="s">
        <v>31</v>
      </c>
      <c r="C234" s="36" t="s">
        <v>55</v>
      </c>
      <c r="D234" s="36" t="s">
        <v>323</v>
      </c>
      <c r="E234" s="36" t="s">
        <v>69</v>
      </c>
      <c r="F234" s="36" t="s">
        <v>1565</v>
      </c>
      <c r="G234" s="36" t="s">
        <v>1566</v>
      </c>
      <c r="H234" s="36" t="s">
        <v>36</v>
      </c>
      <c r="I234" s="36" t="s">
        <v>1565</v>
      </c>
      <c r="J234" s="48" t="s">
        <v>38</v>
      </c>
      <c r="K234" s="48" t="s">
        <v>39</v>
      </c>
      <c r="L234" s="36" t="s">
        <v>40</v>
      </c>
      <c r="M234" s="49" t="s">
        <v>1567</v>
      </c>
      <c r="N234" s="50">
        <v>500</v>
      </c>
      <c r="O234" s="50">
        <v>500</v>
      </c>
      <c r="P234" s="50">
        <v>0</v>
      </c>
      <c r="Q234" s="36" t="s">
        <v>1565</v>
      </c>
      <c r="R234" s="36">
        <v>46</v>
      </c>
      <c r="S234" s="36">
        <v>0</v>
      </c>
      <c r="T234" s="30">
        <v>15</v>
      </c>
      <c r="U234" s="36" t="s">
        <v>1568</v>
      </c>
      <c r="V234" s="30" t="s">
        <v>1569</v>
      </c>
      <c r="W234" s="76"/>
      <c r="X234" s="65"/>
      <c r="Y234" s="36" t="s">
        <v>46</v>
      </c>
    </row>
    <row r="235" s="2" customFormat="1" ht="131.25" spans="1:25">
      <c r="A235" s="36">
        <v>229</v>
      </c>
      <c r="B235" s="36" t="s">
        <v>31</v>
      </c>
      <c r="C235" s="36" t="s">
        <v>55</v>
      </c>
      <c r="D235" s="36" t="s">
        <v>56</v>
      </c>
      <c r="E235" s="36" t="s">
        <v>69</v>
      </c>
      <c r="F235" s="36" t="s">
        <v>1565</v>
      </c>
      <c r="G235" s="36" t="s">
        <v>1570</v>
      </c>
      <c r="H235" s="36" t="s">
        <v>36</v>
      </c>
      <c r="I235" s="36" t="s">
        <v>1565</v>
      </c>
      <c r="J235" s="48" t="s">
        <v>38</v>
      </c>
      <c r="K235" s="48" t="s">
        <v>39</v>
      </c>
      <c r="L235" s="36" t="s">
        <v>40</v>
      </c>
      <c r="M235" s="49" t="s">
        <v>1571</v>
      </c>
      <c r="N235" s="50">
        <v>500</v>
      </c>
      <c r="O235" s="50">
        <v>500</v>
      </c>
      <c r="P235" s="50">
        <v>0</v>
      </c>
      <c r="Q235" s="36" t="s">
        <v>1565</v>
      </c>
      <c r="R235" s="36">
        <v>46</v>
      </c>
      <c r="S235" s="36">
        <v>0</v>
      </c>
      <c r="T235" s="30">
        <v>15</v>
      </c>
      <c r="U235" s="36" t="s">
        <v>1572</v>
      </c>
      <c r="V235" s="30" t="s">
        <v>1573</v>
      </c>
      <c r="W235" s="76"/>
      <c r="X235" s="65"/>
      <c r="Y235" s="36" t="s">
        <v>46</v>
      </c>
    </row>
    <row r="236" s="2" customFormat="1" ht="150" spans="1:25">
      <c r="A236" s="36">
        <v>230</v>
      </c>
      <c r="B236" s="36" t="s">
        <v>31</v>
      </c>
      <c r="C236" s="36" t="s">
        <v>55</v>
      </c>
      <c r="D236" s="36" t="s">
        <v>56</v>
      </c>
      <c r="E236" s="36" t="s">
        <v>69</v>
      </c>
      <c r="F236" s="36" t="s">
        <v>70</v>
      </c>
      <c r="G236" s="36" t="s">
        <v>1574</v>
      </c>
      <c r="H236" s="36" t="s">
        <v>36</v>
      </c>
      <c r="I236" s="36" t="s">
        <v>70</v>
      </c>
      <c r="J236" s="48" t="s">
        <v>38</v>
      </c>
      <c r="K236" s="48" t="s">
        <v>39</v>
      </c>
      <c r="L236" s="36" t="s">
        <v>40</v>
      </c>
      <c r="M236" s="49" t="s">
        <v>1575</v>
      </c>
      <c r="N236" s="50">
        <v>1000</v>
      </c>
      <c r="O236" s="50">
        <v>1000</v>
      </c>
      <c r="P236" s="50">
        <v>0</v>
      </c>
      <c r="Q236" s="36" t="s">
        <v>70</v>
      </c>
      <c r="R236" s="36">
        <v>78</v>
      </c>
      <c r="S236" s="36">
        <v>0</v>
      </c>
      <c r="T236" s="30">
        <v>24</v>
      </c>
      <c r="U236" s="36" t="s">
        <v>1576</v>
      </c>
      <c r="V236" s="30" t="s">
        <v>1577</v>
      </c>
      <c r="W236" s="76"/>
      <c r="X236" s="65"/>
      <c r="Y236" s="36" t="s">
        <v>46</v>
      </c>
    </row>
    <row r="237" s="2" customFormat="1" ht="131.25" spans="1:25">
      <c r="A237" s="36">
        <v>231</v>
      </c>
      <c r="B237" s="36" t="s">
        <v>31</v>
      </c>
      <c r="C237" s="36" t="s">
        <v>32</v>
      </c>
      <c r="D237" s="36" t="s">
        <v>47</v>
      </c>
      <c r="E237" s="36" t="s">
        <v>69</v>
      </c>
      <c r="F237" s="36" t="s">
        <v>1513</v>
      </c>
      <c r="G237" s="36" t="s">
        <v>1578</v>
      </c>
      <c r="H237" s="36" t="s">
        <v>36</v>
      </c>
      <c r="I237" s="36" t="s">
        <v>1513</v>
      </c>
      <c r="J237" s="48" t="s">
        <v>38</v>
      </c>
      <c r="K237" s="48" t="s">
        <v>39</v>
      </c>
      <c r="L237" s="36" t="s">
        <v>40</v>
      </c>
      <c r="M237" s="49" t="s">
        <v>1579</v>
      </c>
      <c r="N237" s="50">
        <v>1430</v>
      </c>
      <c r="O237" s="50">
        <v>1430</v>
      </c>
      <c r="P237" s="50">
        <v>0</v>
      </c>
      <c r="Q237" s="36" t="s">
        <v>1513</v>
      </c>
      <c r="R237" s="36">
        <v>129</v>
      </c>
      <c r="S237" s="36">
        <v>1</v>
      </c>
      <c r="T237" s="30">
        <v>39</v>
      </c>
      <c r="U237" s="36" t="s">
        <v>1580</v>
      </c>
      <c r="V237" s="30" t="s">
        <v>1581</v>
      </c>
      <c r="W237" s="42" t="s">
        <v>54</v>
      </c>
      <c r="X237" s="65"/>
      <c r="Y237" s="36" t="s">
        <v>46</v>
      </c>
    </row>
    <row r="238" s="2" customFormat="1" ht="112.5" spans="1:25">
      <c r="A238" s="36">
        <v>232</v>
      </c>
      <c r="B238" s="36" t="s">
        <v>31</v>
      </c>
      <c r="C238" s="36" t="s">
        <v>32</v>
      </c>
      <c r="D238" s="36" t="s">
        <v>33</v>
      </c>
      <c r="E238" s="36" t="s">
        <v>69</v>
      </c>
      <c r="F238" s="36" t="s">
        <v>1452</v>
      </c>
      <c r="G238" s="36" t="s">
        <v>1582</v>
      </c>
      <c r="H238" s="36" t="s">
        <v>36</v>
      </c>
      <c r="I238" s="36" t="s">
        <v>1452</v>
      </c>
      <c r="J238" s="48" t="s">
        <v>38</v>
      </c>
      <c r="K238" s="48" t="s">
        <v>39</v>
      </c>
      <c r="L238" s="36" t="s">
        <v>40</v>
      </c>
      <c r="M238" s="49" t="s">
        <v>1583</v>
      </c>
      <c r="N238" s="50">
        <v>2400</v>
      </c>
      <c r="O238" s="50">
        <v>2400</v>
      </c>
      <c r="P238" s="50">
        <v>0</v>
      </c>
      <c r="Q238" s="36" t="s">
        <v>1452</v>
      </c>
      <c r="R238" s="36">
        <v>114</v>
      </c>
      <c r="S238" s="36">
        <v>0</v>
      </c>
      <c r="T238" s="30">
        <v>36</v>
      </c>
      <c r="U238" s="36" t="s">
        <v>1584</v>
      </c>
      <c r="V238" s="30" t="s">
        <v>1585</v>
      </c>
      <c r="W238" s="76"/>
      <c r="X238" s="65"/>
      <c r="Y238" s="41" t="s">
        <v>143</v>
      </c>
    </row>
    <row r="239" s="2" customFormat="1" ht="337.5" spans="1:25">
      <c r="A239" s="36">
        <v>233</v>
      </c>
      <c r="B239" s="36" t="s">
        <v>31</v>
      </c>
      <c r="C239" s="36" t="s">
        <v>32</v>
      </c>
      <c r="D239" s="36" t="s">
        <v>33</v>
      </c>
      <c r="E239" s="36" t="s">
        <v>69</v>
      </c>
      <c r="F239" s="36" t="s">
        <v>1489</v>
      </c>
      <c r="G239" s="36" t="s">
        <v>1586</v>
      </c>
      <c r="H239" s="36" t="s">
        <v>36</v>
      </c>
      <c r="I239" s="36" t="s">
        <v>1489</v>
      </c>
      <c r="J239" s="48" t="s">
        <v>38</v>
      </c>
      <c r="K239" s="48" t="s">
        <v>39</v>
      </c>
      <c r="L239" s="36" t="s">
        <v>40</v>
      </c>
      <c r="M239" s="49" t="s">
        <v>1587</v>
      </c>
      <c r="N239" s="50">
        <v>100</v>
      </c>
      <c r="O239" s="50">
        <v>100</v>
      </c>
      <c r="P239" s="50">
        <v>0</v>
      </c>
      <c r="Q239" s="36" t="s">
        <v>1489</v>
      </c>
      <c r="R239" s="36">
        <v>1049</v>
      </c>
      <c r="S239" s="36">
        <v>0</v>
      </c>
      <c r="T239" s="30">
        <v>363</v>
      </c>
      <c r="U239" s="36" t="s">
        <v>1588</v>
      </c>
      <c r="V239" s="30" t="s">
        <v>1589</v>
      </c>
      <c r="W239" s="76"/>
      <c r="X239" s="65"/>
      <c r="Y239" s="36" t="s">
        <v>46</v>
      </c>
    </row>
    <row r="240" s="2" customFormat="1" ht="168.75" spans="1:25">
      <c r="A240" s="36">
        <v>234</v>
      </c>
      <c r="B240" s="38" t="s">
        <v>89</v>
      </c>
      <c r="C240" s="38" t="s">
        <v>245</v>
      </c>
      <c r="D240" s="38" t="s">
        <v>246</v>
      </c>
      <c r="E240" s="38" t="s">
        <v>69</v>
      </c>
      <c r="F240" s="38" t="s">
        <v>1528</v>
      </c>
      <c r="G240" s="38" t="s">
        <v>1590</v>
      </c>
      <c r="H240" s="38" t="s">
        <v>36</v>
      </c>
      <c r="I240" s="38" t="s">
        <v>1591</v>
      </c>
      <c r="J240" s="48" t="s">
        <v>38</v>
      </c>
      <c r="K240" s="48" t="s">
        <v>39</v>
      </c>
      <c r="L240" s="38" t="s">
        <v>250</v>
      </c>
      <c r="M240" s="38" t="s">
        <v>1592</v>
      </c>
      <c r="N240" s="38">
        <v>154</v>
      </c>
      <c r="O240" s="38">
        <v>154</v>
      </c>
      <c r="P240" s="38">
        <v>0</v>
      </c>
      <c r="Q240" s="38" t="s">
        <v>1528</v>
      </c>
      <c r="R240" s="38">
        <v>248</v>
      </c>
      <c r="S240" s="38">
        <v>0</v>
      </c>
      <c r="T240" s="67">
        <v>68</v>
      </c>
      <c r="U240" s="38" t="s">
        <v>1593</v>
      </c>
      <c r="V240" s="67" t="s">
        <v>1594</v>
      </c>
      <c r="W240" s="102"/>
      <c r="X240" s="38"/>
      <c r="Y240" s="36" t="s">
        <v>46</v>
      </c>
    </row>
    <row r="241" s="2" customFormat="1" ht="168.75" spans="1:25">
      <c r="A241" s="36">
        <v>235</v>
      </c>
      <c r="B241" s="38" t="s">
        <v>89</v>
      </c>
      <c r="C241" s="38" t="s">
        <v>245</v>
      </c>
      <c r="D241" s="38" t="s">
        <v>246</v>
      </c>
      <c r="E241" s="38" t="s">
        <v>69</v>
      </c>
      <c r="F241" s="38" t="s">
        <v>1528</v>
      </c>
      <c r="G241" s="38" t="s">
        <v>1595</v>
      </c>
      <c r="H241" s="38" t="s">
        <v>36</v>
      </c>
      <c r="I241" s="38" t="s">
        <v>1591</v>
      </c>
      <c r="J241" s="48" t="s">
        <v>38</v>
      </c>
      <c r="K241" s="48" t="s">
        <v>39</v>
      </c>
      <c r="L241" s="38" t="s">
        <v>250</v>
      </c>
      <c r="M241" s="38" t="s">
        <v>1596</v>
      </c>
      <c r="N241" s="38">
        <v>24.2</v>
      </c>
      <c r="O241" s="38">
        <v>24.2</v>
      </c>
      <c r="P241" s="38">
        <v>0</v>
      </c>
      <c r="Q241" s="38" t="s">
        <v>1528</v>
      </c>
      <c r="R241" s="38">
        <v>115</v>
      </c>
      <c r="S241" s="38">
        <v>0</v>
      </c>
      <c r="T241" s="67">
        <v>16</v>
      </c>
      <c r="U241" s="38" t="s">
        <v>1597</v>
      </c>
      <c r="V241" s="67" t="s">
        <v>1598</v>
      </c>
      <c r="W241" s="103"/>
      <c r="X241" s="38"/>
      <c r="Y241" s="36" t="s">
        <v>46</v>
      </c>
    </row>
    <row r="242" s="2" customFormat="1" ht="168.75" spans="1:25">
      <c r="A242" s="36">
        <v>236</v>
      </c>
      <c r="B242" s="38" t="s">
        <v>89</v>
      </c>
      <c r="C242" s="38" t="s">
        <v>245</v>
      </c>
      <c r="D242" s="38" t="s">
        <v>246</v>
      </c>
      <c r="E242" s="38" t="s">
        <v>69</v>
      </c>
      <c r="F242" s="38" t="s">
        <v>1503</v>
      </c>
      <c r="G242" s="38" t="s">
        <v>1599</v>
      </c>
      <c r="H242" s="38" t="s">
        <v>36</v>
      </c>
      <c r="I242" s="38" t="s">
        <v>1600</v>
      </c>
      <c r="J242" s="48" t="s">
        <v>38</v>
      </c>
      <c r="K242" s="48" t="s">
        <v>39</v>
      </c>
      <c r="L242" s="38" t="s">
        <v>250</v>
      </c>
      <c r="M242" s="38" t="s">
        <v>1601</v>
      </c>
      <c r="N242" s="38">
        <v>88</v>
      </c>
      <c r="O242" s="38">
        <v>88</v>
      </c>
      <c r="P242" s="38">
        <v>0</v>
      </c>
      <c r="Q242" s="38" t="s">
        <v>1503</v>
      </c>
      <c r="R242" s="38">
        <v>165</v>
      </c>
      <c r="S242" s="38">
        <v>1</v>
      </c>
      <c r="T242" s="67">
        <v>19</v>
      </c>
      <c r="U242" s="38" t="s">
        <v>1602</v>
      </c>
      <c r="V242" s="67" t="s">
        <v>1603</v>
      </c>
      <c r="W242" s="104"/>
      <c r="X242" s="38"/>
      <c r="Y242" s="36" t="s">
        <v>46</v>
      </c>
    </row>
    <row r="243" s="2" customFormat="1" ht="168.75" spans="1:25">
      <c r="A243" s="36">
        <v>237</v>
      </c>
      <c r="B243" s="38" t="s">
        <v>89</v>
      </c>
      <c r="C243" s="38" t="s">
        <v>245</v>
      </c>
      <c r="D243" s="38" t="s">
        <v>246</v>
      </c>
      <c r="E243" s="38" t="s">
        <v>69</v>
      </c>
      <c r="F243" s="38" t="s">
        <v>1498</v>
      </c>
      <c r="G243" s="38" t="s">
        <v>1604</v>
      </c>
      <c r="H243" s="38" t="s">
        <v>36</v>
      </c>
      <c r="I243" s="38" t="s">
        <v>1605</v>
      </c>
      <c r="J243" s="48" t="s">
        <v>38</v>
      </c>
      <c r="K243" s="48" t="s">
        <v>39</v>
      </c>
      <c r="L243" s="38" t="s">
        <v>250</v>
      </c>
      <c r="M243" s="38" t="s">
        <v>1606</v>
      </c>
      <c r="N243" s="38">
        <v>33</v>
      </c>
      <c r="O243" s="38">
        <v>33</v>
      </c>
      <c r="P243" s="38">
        <v>0</v>
      </c>
      <c r="Q243" s="38" t="s">
        <v>1498</v>
      </c>
      <c r="R243" s="38">
        <v>122</v>
      </c>
      <c r="S243" s="38">
        <v>1</v>
      </c>
      <c r="T243" s="67">
        <v>23</v>
      </c>
      <c r="U243" s="38" t="s">
        <v>1607</v>
      </c>
      <c r="V243" s="67" t="s">
        <v>1608</v>
      </c>
      <c r="W243" s="105"/>
      <c r="X243" s="38"/>
      <c r="Y243" s="36" t="s">
        <v>46</v>
      </c>
    </row>
    <row r="244" s="2" customFormat="1" ht="168.75" spans="1:25">
      <c r="A244" s="36">
        <v>238</v>
      </c>
      <c r="B244" s="38" t="s">
        <v>89</v>
      </c>
      <c r="C244" s="38" t="s">
        <v>245</v>
      </c>
      <c r="D244" s="38" t="s">
        <v>246</v>
      </c>
      <c r="E244" s="38" t="s">
        <v>69</v>
      </c>
      <c r="F244" s="38" t="s">
        <v>1498</v>
      </c>
      <c r="G244" s="38" t="s">
        <v>1609</v>
      </c>
      <c r="H244" s="38" t="s">
        <v>36</v>
      </c>
      <c r="I244" s="38" t="s">
        <v>1605</v>
      </c>
      <c r="J244" s="48" t="s">
        <v>38</v>
      </c>
      <c r="K244" s="48" t="s">
        <v>39</v>
      </c>
      <c r="L244" s="38" t="s">
        <v>250</v>
      </c>
      <c r="M244" s="38" t="s">
        <v>1610</v>
      </c>
      <c r="N244" s="38">
        <v>44</v>
      </c>
      <c r="O244" s="38">
        <v>44</v>
      </c>
      <c r="P244" s="38">
        <v>0</v>
      </c>
      <c r="Q244" s="38" t="s">
        <v>1498</v>
      </c>
      <c r="R244" s="38">
        <v>142</v>
      </c>
      <c r="S244" s="38">
        <v>1</v>
      </c>
      <c r="T244" s="67">
        <v>21</v>
      </c>
      <c r="U244" s="38" t="s">
        <v>1611</v>
      </c>
      <c r="V244" s="67" t="s">
        <v>1612</v>
      </c>
      <c r="W244" s="105"/>
      <c r="X244" s="38"/>
      <c r="Y244" s="36" t="s">
        <v>46</v>
      </c>
    </row>
    <row r="245" s="2" customFormat="1" ht="168.75" spans="1:25">
      <c r="A245" s="36">
        <v>239</v>
      </c>
      <c r="B245" s="38" t="s">
        <v>89</v>
      </c>
      <c r="C245" s="38" t="s">
        <v>245</v>
      </c>
      <c r="D245" s="38" t="s">
        <v>246</v>
      </c>
      <c r="E245" s="38" t="s">
        <v>69</v>
      </c>
      <c r="F245" s="38" t="s">
        <v>1528</v>
      </c>
      <c r="G245" s="38" t="s">
        <v>1613</v>
      </c>
      <c r="H245" s="38" t="s">
        <v>36</v>
      </c>
      <c r="I245" s="38" t="s">
        <v>1591</v>
      </c>
      <c r="J245" s="48" t="s">
        <v>38</v>
      </c>
      <c r="K245" s="48" t="s">
        <v>39</v>
      </c>
      <c r="L245" s="38" t="s">
        <v>250</v>
      </c>
      <c r="M245" s="38" t="s">
        <v>1614</v>
      </c>
      <c r="N245" s="38">
        <v>110</v>
      </c>
      <c r="O245" s="38">
        <v>110</v>
      </c>
      <c r="P245" s="38">
        <v>0</v>
      </c>
      <c r="Q245" s="38" t="s">
        <v>1528</v>
      </c>
      <c r="R245" s="38">
        <v>150</v>
      </c>
      <c r="S245" s="38">
        <v>0</v>
      </c>
      <c r="T245" s="67">
        <v>26</v>
      </c>
      <c r="U245" s="38" t="s">
        <v>1615</v>
      </c>
      <c r="V245" s="67" t="s">
        <v>1616</v>
      </c>
      <c r="W245" s="104"/>
      <c r="X245" s="38"/>
      <c r="Y245" s="36" t="s">
        <v>46</v>
      </c>
    </row>
    <row r="246" s="2" customFormat="1" ht="168.75" spans="1:25">
      <c r="A246" s="36">
        <v>240</v>
      </c>
      <c r="B246" s="38" t="s">
        <v>89</v>
      </c>
      <c r="C246" s="38" t="s">
        <v>245</v>
      </c>
      <c r="D246" s="38" t="s">
        <v>246</v>
      </c>
      <c r="E246" s="38" t="s">
        <v>69</v>
      </c>
      <c r="F246" s="38" t="s">
        <v>1528</v>
      </c>
      <c r="G246" s="38" t="s">
        <v>1617</v>
      </c>
      <c r="H246" s="38" t="s">
        <v>36</v>
      </c>
      <c r="I246" s="38" t="s">
        <v>1591</v>
      </c>
      <c r="J246" s="48" t="s">
        <v>38</v>
      </c>
      <c r="K246" s="48" t="s">
        <v>39</v>
      </c>
      <c r="L246" s="38" t="s">
        <v>250</v>
      </c>
      <c r="M246" s="38" t="s">
        <v>1618</v>
      </c>
      <c r="N246" s="38">
        <v>132</v>
      </c>
      <c r="O246" s="38">
        <v>132</v>
      </c>
      <c r="P246" s="38">
        <v>0</v>
      </c>
      <c r="Q246" s="38" t="s">
        <v>1528</v>
      </c>
      <c r="R246" s="38">
        <v>121</v>
      </c>
      <c r="S246" s="38">
        <v>0</v>
      </c>
      <c r="T246" s="67">
        <v>13</v>
      </c>
      <c r="U246" s="38" t="s">
        <v>1619</v>
      </c>
      <c r="V246" s="67" t="s">
        <v>1620</v>
      </c>
      <c r="W246" s="105"/>
      <c r="X246" s="38"/>
      <c r="Y246" s="36" t="s">
        <v>46</v>
      </c>
    </row>
    <row r="247" s="2" customFormat="1" ht="168.75" spans="1:25">
      <c r="A247" s="36">
        <v>241</v>
      </c>
      <c r="B247" s="38" t="s">
        <v>89</v>
      </c>
      <c r="C247" s="38" t="s">
        <v>245</v>
      </c>
      <c r="D247" s="38" t="s">
        <v>246</v>
      </c>
      <c r="E247" s="38" t="s">
        <v>69</v>
      </c>
      <c r="F247" s="38" t="s">
        <v>1489</v>
      </c>
      <c r="G247" s="38" t="s">
        <v>1621</v>
      </c>
      <c r="H247" s="38" t="s">
        <v>36</v>
      </c>
      <c r="I247" s="38" t="s">
        <v>1622</v>
      </c>
      <c r="J247" s="48" t="s">
        <v>38</v>
      </c>
      <c r="K247" s="48" t="s">
        <v>39</v>
      </c>
      <c r="L247" s="38" t="s">
        <v>250</v>
      </c>
      <c r="M247" s="38" t="s">
        <v>1623</v>
      </c>
      <c r="N247" s="38">
        <v>16.5</v>
      </c>
      <c r="O247" s="38">
        <v>16.5</v>
      </c>
      <c r="P247" s="38">
        <v>0</v>
      </c>
      <c r="Q247" s="38" t="s">
        <v>1489</v>
      </c>
      <c r="R247" s="38">
        <v>172</v>
      </c>
      <c r="S247" s="38">
        <v>0</v>
      </c>
      <c r="T247" s="67">
        <v>21</v>
      </c>
      <c r="U247" s="38" t="s">
        <v>1624</v>
      </c>
      <c r="V247" s="67" t="s">
        <v>1625</v>
      </c>
      <c r="W247" s="106"/>
      <c r="X247" s="38"/>
      <c r="Y247" s="36" t="s">
        <v>46</v>
      </c>
    </row>
    <row r="248" s="2" customFormat="1" ht="168.75" spans="1:25">
      <c r="A248" s="36">
        <v>242</v>
      </c>
      <c r="B248" s="38" t="s">
        <v>89</v>
      </c>
      <c r="C248" s="38" t="s">
        <v>245</v>
      </c>
      <c r="D248" s="44" t="s">
        <v>246</v>
      </c>
      <c r="E248" s="38" t="s">
        <v>69</v>
      </c>
      <c r="F248" s="38" t="s">
        <v>1489</v>
      </c>
      <c r="G248" s="38" t="s">
        <v>1626</v>
      </c>
      <c r="H248" s="38" t="s">
        <v>36</v>
      </c>
      <c r="I248" s="38" t="s">
        <v>1622</v>
      </c>
      <c r="J248" s="48" t="s">
        <v>38</v>
      </c>
      <c r="K248" s="48" t="s">
        <v>39</v>
      </c>
      <c r="L248" s="38" t="s">
        <v>250</v>
      </c>
      <c r="M248" s="38" t="s">
        <v>1627</v>
      </c>
      <c r="N248" s="38">
        <v>13.2</v>
      </c>
      <c r="O248" s="38">
        <v>13.2</v>
      </c>
      <c r="P248" s="38">
        <v>0</v>
      </c>
      <c r="Q248" s="38" t="s">
        <v>1489</v>
      </c>
      <c r="R248" s="38">
        <v>177</v>
      </c>
      <c r="S248" s="38">
        <v>0</v>
      </c>
      <c r="T248" s="67">
        <v>20</v>
      </c>
      <c r="U248" s="38" t="s">
        <v>1628</v>
      </c>
      <c r="V248" s="67" t="s">
        <v>1629</v>
      </c>
      <c r="W248" s="107"/>
      <c r="X248" s="38"/>
      <c r="Y248" s="36" t="s">
        <v>46</v>
      </c>
    </row>
    <row r="249" s="2" customFormat="1" ht="168.75" spans="1:25">
      <c r="A249" s="36">
        <v>243</v>
      </c>
      <c r="B249" s="44" t="s">
        <v>89</v>
      </c>
      <c r="C249" s="44" t="s">
        <v>245</v>
      </c>
      <c r="D249" s="44" t="s">
        <v>246</v>
      </c>
      <c r="E249" s="44" t="s">
        <v>69</v>
      </c>
      <c r="F249" s="44" t="s">
        <v>1508</v>
      </c>
      <c r="G249" s="38" t="s">
        <v>1630</v>
      </c>
      <c r="H249" s="44" t="s">
        <v>36</v>
      </c>
      <c r="I249" s="44" t="s">
        <v>1631</v>
      </c>
      <c r="J249" s="48" t="s">
        <v>38</v>
      </c>
      <c r="K249" s="48" t="s">
        <v>39</v>
      </c>
      <c r="L249" s="44" t="s">
        <v>250</v>
      </c>
      <c r="M249" s="44" t="s">
        <v>1632</v>
      </c>
      <c r="N249" s="44">
        <v>55</v>
      </c>
      <c r="O249" s="44">
        <v>55</v>
      </c>
      <c r="P249" s="44">
        <v>0</v>
      </c>
      <c r="Q249" s="44" t="s">
        <v>1508</v>
      </c>
      <c r="R249" s="44">
        <v>343</v>
      </c>
      <c r="S249" s="44">
        <v>0</v>
      </c>
      <c r="T249" s="77">
        <v>53</v>
      </c>
      <c r="U249" s="38" t="s">
        <v>1633</v>
      </c>
      <c r="V249" s="67" t="s">
        <v>1634</v>
      </c>
      <c r="W249" s="108"/>
      <c r="X249" s="38"/>
      <c r="Y249" s="36" t="s">
        <v>46</v>
      </c>
    </row>
    <row r="250" s="2" customFormat="1" ht="168.75" spans="1:25">
      <c r="A250" s="36">
        <v>244</v>
      </c>
      <c r="B250" s="44" t="s">
        <v>89</v>
      </c>
      <c r="C250" s="44" t="s">
        <v>245</v>
      </c>
      <c r="D250" s="44" t="s">
        <v>246</v>
      </c>
      <c r="E250" s="44" t="s">
        <v>69</v>
      </c>
      <c r="F250" s="44" t="s">
        <v>1518</v>
      </c>
      <c r="G250" s="38" t="s">
        <v>1635</v>
      </c>
      <c r="H250" s="44" t="s">
        <v>36</v>
      </c>
      <c r="I250" s="44" t="s">
        <v>1636</v>
      </c>
      <c r="J250" s="48" t="s">
        <v>38</v>
      </c>
      <c r="K250" s="48" t="s">
        <v>39</v>
      </c>
      <c r="L250" s="44" t="s">
        <v>250</v>
      </c>
      <c r="M250" s="44" t="s">
        <v>1637</v>
      </c>
      <c r="N250" s="44">
        <v>55</v>
      </c>
      <c r="O250" s="44">
        <v>55</v>
      </c>
      <c r="P250" s="44">
        <v>0</v>
      </c>
      <c r="Q250" s="44" t="s">
        <v>1518</v>
      </c>
      <c r="R250" s="44">
        <v>428</v>
      </c>
      <c r="S250" s="44">
        <v>0</v>
      </c>
      <c r="T250" s="77">
        <v>78</v>
      </c>
      <c r="U250" s="38" t="s">
        <v>1638</v>
      </c>
      <c r="V250" s="67" t="s">
        <v>1639</v>
      </c>
      <c r="W250" s="109"/>
      <c r="X250" s="38"/>
      <c r="Y250" s="36" t="s">
        <v>46</v>
      </c>
    </row>
    <row r="251" s="2" customFormat="1" ht="168.75" spans="1:25">
      <c r="A251" s="36">
        <v>245</v>
      </c>
      <c r="B251" s="44" t="s">
        <v>89</v>
      </c>
      <c r="C251" s="44" t="s">
        <v>245</v>
      </c>
      <c r="D251" s="44" t="s">
        <v>246</v>
      </c>
      <c r="E251" s="44" t="s">
        <v>69</v>
      </c>
      <c r="F251" s="44" t="s">
        <v>1518</v>
      </c>
      <c r="G251" s="38" t="s">
        <v>1640</v>
      </c>
      <c r="H251" s="44" t="s">
        <v>36</v>
      </c>
      <c r="I251" s="44" t="s">
        <v>1636</v>
      </c>
      <c r="J251" s="48" t="s">
        <v>38</v>
      </c>
      <c r="K251" s="48" t="s">
        <v>39</v>
      </c>
      <c r="L251" s="44" t="s">
        <v>250</v>
      </c>
      <c r="M251" s="44" t="s">
        <v>1641</v>
      </c>
      <c r="N251" s="44">
        <v>55</v>
      </c>
      <c r="O251" s="44">
        <v>55</v>
      </c>
      <c r="P251" s="44">
        <v>0</v>
      </c>
      <c r="Q251" s="44" t="s">
        <v>1518</v>
      </c>
      <c r="R251" s="44">
        <v>482</v>
      </c>
      <c r="S251" s="44">
        <v>0</v>
      </c>
      <c r="T251" s="77">
        <v>81</v>
      </c>
      <c r="U251" s="38" t="s">
        <v>1642</v>
      </c>
      <c r="V251" s="67" t="s">
        <v>1643</v>
      </c>
      <c r="W251" s="109"/>
      <c r="X251" s="38"/>
      <c r="Y251" s="36" t="s">
        <v>46</v>
      </c>
    </row>
    <row r="252" s="2" customFormat="1" ht="168.75" spans="1:25">
      <c r="A252" s="36">
        <v>246</v>
      </c>
      <c r="B252" s="44" t="s">
        <v>89</v>
      </c>
      <c r="C252" s="44" t="s">
        <v>245</v>
      </c>
      <c r="D252" s="44" t="s">
        <v>246</v>
      </c>
      <c r="E252" s="44" t="s">
        <v>69</v>
      </c>
      <c r="F252" s="44" t="s">
        <v>1452</v>
      </c>
      <c r="G252" s="38" t="s">
        <v>1644</v>
      </c>
      <c r="H252" s="44" t="s">
        <v>36</v>
      </c>
      <c r="I252" s="44" t="s">
        <v>1645</v>
      </c>
      <c r="J252" s="48" t="s">
        <v>38</v>
      </c>
      <c r="K252" s="48" t="s">
        <v>39</v>
      </c>
      <c r="L252" s="44" t="s">
        <v>250</v>
      </c>
      <c r="M252" s="44" t="s">
        <v>1646</v>
      </c>
      <c r="N252" s="44">
        <v>55</v>
      </c>
      <c r="O252" s="44">
        <v>55</v>
      </c>
      <c r="P252" s="44">
        <v>0</v>
      </c>
      <c r="Q252" s="44" t="s">
        <v>1452</v>
      </c>
      <c r="R252" s="44">
        <v>160</v>
      </c>
      <c r="S252" s="44">
        <v>0</v>
      </c>
      <c r="T252" s="77">
        <v>19</v>
      </c>
      <c r="U252" s="38" t="s">
        <v>1647</v>
      </c>
      <c r="V252" s="67" t="s">
        <v>1648</v>
      </c>
      <c r="W252" s="104"/>
      <c r="X252" s="38"/>
      <c r="Y252" s="36" t="s">
        <v>46</v>
      </c>
    </row>
    <row r="253" s="2" customFormat="1" ht="150" spans="1:25">
      <c r="A253" s="36">
        <v>247</v>
      </c>
      <c r="B253" s="43" t="s">
        <v>31</v>
      </c>
      <c r="C253" s="43" t="s">
        <v>225</v>
      </c>
      <c r="D253" s="36" t="s">
        <v>254</v>
      </c>
      <c r="E253" s="43" t="s">
        <v>69</v>
      </c>
      <c r="F253" s="43" t="s">
        <v>1498</v>
      </c>
      <c r="G253" s="36" t="s">
        <v>1649</v>
      </c>
      <c r="H253" s="43" t="s">
        <v>36</v>
      </c>
      <c r="I253" s="43" t="s">
        <v>1605</v>
      </c>
      <c r="J253" s="48" t="s">
        <v>38</v>
      </c>
      <c r="K253" s="48" t="s">
        <v>39</v>
      </c>
      <c r="L253" s="43" t="s">
        <v>40</v>
      </c>
      <c r="M253" s="43" t="s">
        <v>1650</v>
      </c>
      <c r="N253" s="60">
        <v>618.75</v>
      </c>
      <c r="O253" s="60">
        <v>618.75</v>
      </c>
      <c r="P253" s="62">
        <v>0</v>
      </c>
      <c r="Q253" s="43" t="s">
        <v>1498</v>
      </c>
      <c r="R253" s="43">
        <v>4239</v>
      </c>
      <c r="S253" s="43">
        <v>1</v>
      </c>
      <c r="T253" s="75">
        <v>591</v>
      </c>
      <c r="U253" s="36" t="s">
        <v>1651</v>
      </c>
      <c r="V253" s="30" t="s">
        <v>1652</v>
      </c>
      <c r="W253" s="78"/>
      <c r="X253" s="78"/>
      <c r="Y253" s="36" t="s">
        <v>46</v>
      </c>
    </row>
    <row r="254" s="2" customFormat="1" ht="150" spans="1:25">
      <c r="A254" s="36">
        <v>248</v>
      </c>
      <c r="B254" s="43" t="s">
        <v>31</v>
      </c>
      <c r="C254" s="43" t="s">
        <v>225</v>
      </c>
      <c r="D254" s="43" t="s">
        <v>254</v>
      </c>
      <c r="E254" s="43" t="s">
        <v>69</v>
      </c>
      <c r="F254" s="43" t="s">
        <v>1503</v>
      </c>
      <c r="G254" s="36" t="s">
        <v>1653</v>
      </c>
      <c r="H254" s="43" t="s">
        <v>36</v>
      </c>
      <c r="I254" s="43" t="s">
        <v>1600</v>
      </c>
      <c r="J254" s="48" t="s">
        <v>38</v>
      </c>
      <c r="K254" s="48" t="s">
        <v>39</v>
      </c>
      <c r="L254" s="43" t="s">
        <v>40</v>
      </c>
      <c r="M254" s="43" t="s">
        <v>1654</v>
      </c>
      <c r="N254" s="60">
        <v>178.75</v>
      </c>
      <c r="O254" s="60">
        <v>178.75</v>
      </c>
      <c r="P254" s="62">
        <v>0</v>
      </c>
      <c r="Q254" s="43" t="s">
        <v>1503</v>
      </c>
      <c r="R254" s="43">
        <v>1600</v>
      </c>
      <c r="S254" s="43">
        <v>1</v>
      </c>
      <c r="T254" s="75">
        <v>342</v>
      </c>
      <c r="U254" s="36" t="s">
        <v>1655</v>
      </c>
      <c r="V254" s="30" t="s">
        <v>1656</v>
      </c>
      <c r="W254" s="78"/>
      <c r="X254" s="78"/>
      <c r="Y254" s="41" t="s">
        <v>143</v>
      </c>
    </row>
    <row r="255" s="2" customFormat="1" ht="150" spans="1:25">
      <c r="A255" s="36">
        <v>249</v>
      </c>
      <c r="B255" s="43" t="s">
        <v>31</v>
      </c>
      <c r="C255" s="43" t="s">
        <v>225</v>
      </c>
      <c r="D255" s="36" t="s">
        <v>254</v>
      </c>
      <c r="E255" s="43" t="s">
        <v>69</v>
      </c>
      <c r="F255" s="43" t="s">
        <v>1528</v>
      </c>
      <c r="G255" s="36" t="s">
        <v>1657</v>
      </c>
      <c r="H255" s="43" t="s">
        <v>36</v>
      </c>
      <c r="I255" s="43" t="s">
        <v>1591</v>
      </c>
      <c r="J255" s="48" t="s">
        <v>38</v>
      </c>
      <c r="K255" s="48" t="s">
        <v>39</v>
      </c>
      <c r="L255" s="43" t="s">
        <v>40</v>
      </c>
      <c r="M255" s="43" t="s">
        <v>1658</v>
      </c>
      <c r="N255" s="60">
        <v>481.25</v>
      </c>
      <c r="O255" s="60">
        <v>481.25</v>
      </c>
      <c r="P255" s="62">
        <v>0</v>
      </c>
      <c r="Q255" s="43" t="s">
        <v>1528</v>
      </c>
      <c r="R255" s="43">
        <v>4865</v>
      </c>
      <c r="S255" s="43">
        <v>0</v>
      </c>
      <c r="T255" s="75">
        <v>549</v>
      </c>
      <c r="U255" s="36" t="s">
        <v>1659</v>
      </c>
      <c r="V255" s="30" t="s">
        <v>1660</v>
      </c>
      <c r="W255" s="78"/>
      <c r="X255" s="78"/>
      <c r="Y255" s="36" t="s">
        <v>46</v>
      </c>
    </row>
    <row r="256" s="2" customFormat="1" ht="131.25" spans="1:25">
      <c r="A256" s="36">
        <v>250</v>
      </c>
      <c r="B256" s="36" t="s">
        <v>31</v>
      </c>
      <c r="C256" s="36" t="s">
        <v>32</v>
      </c>
      <c r="D256" s="36" t="s">
        <v>33</v>
      </c>
      <c r="E256" s="36" t="s">
        <v>1699</v>
      </c>
      <c r="F256" s="36" t="s">
        <v>1700</v>
      </c>
      <c r="G256" s="36" t="s">
        <v>1701</v>
      </c>
      <c r="H256" s="36" t="s">
        <v>36</v>
      </c>
      <c r="I256" s="36" t="s">
        <v>1700</v>
      </c>
      <c r="J256" s="48" t="s">
        <v>38</v>
      </c>
      <c r="K256" s="48" t="s">
        <v>39</v>
      </c>
      <c r="L256" s="36" t="s">
        <v>40</v>
      </c>
      <c r="M256" s="49" t="s">
        <v>1702</v>
      </c>
      <c r="N256" s="50">
        <v>480</v>
      </c>
      <c r="O256" s="50">
        <v>480</v>
      </c>
      <c r="P256" s="50">
        <v>0</v>
      </c>
      <c r="Q256" s="36" t="s">
        <v>1700</v>
      </c>
      <c r="R256" s="36">
        <v>1960</v>
      </c>
      <c r="S256" s="36">
        <v>0</v>
      </c>
      <c r="T256" s="30">
        <v>202</v>
      </c>
      <c r="U256" s="36" t="s">
        <v>1703</v>
      </c>
      <c r="V256" s="30" t="s">
        <v>1704</v>
      </c>
      <c r="W256" s="76"/>
      <c r="X256" s="65"/>
      <c r="Y256" s="36" t="s">
        <v>46</v>
      </c>
    </row>
    <row r="257" s="2" customFormat="1" ht="168.75" spans="1:25">
      <c r="A257" s="36">
        <v>251</v>
      </c>
      <c r="B257" s="36" t="s">
        <v>31</v>
      </c>
      <c r="C257" s="36" t="s">
        <v>32</v>
      </c>
      <c r="D257" s="36" t="s">
        <v>47</v>
      </c>
      <c r="E257" s="36" t="s">
        <v>1699</v>
      </c>
      <c r="F257" s="36" t="s">
        <v>1705</v>
      </c>
      <c r="G257" s="36" t="s">
        <v>1706</v>
      </c>
      <c r="H257" s="36" t="s">
        <v>36</v>
      </c>
      <c r="I257" s="36" t="s">
        <v>1705</v>
      </c>
      <c r="J257" s="48" t="s">
        <v>38</v>
      </c>
      <c r="K257" s="48" t="s">
        <v>39</v>
      </c>
      <c r="L257" s="36" t="s">
        <v>40</v>
      </c>
      <c r="M257" s="49" t="s">
        <v>1707</v>
      </c>
      <c r="N257" s="50">
        <v>280</v>
      </c>
      <c r="O257" s="50">
        <v>280</v>
      </c>
      <c r="P257" s="50">
        <v>0</v>
      </c>
      <c r="Q257" s="36" t="s">
        <v>1705</v>
      </c>
      <c r="R257" s="36">
        <v>3600</v>
      </c>
      <c r="S257" s="36">
        <v>1</v>
      </c>
      <c r="T257" s="30">
        <v>192</v>
      </c>
      <c r="U257" s="36" t="s">
        <v>1708</v>
      </c>
      <c r="V257" s="30" t="s">
        <v>1709</v>
      </c>
      <c r="W257" s="76"/>
      <c r="X257" s="65"/>
      <c r="Y257" s="41" t="s">
        <v>143</v>
      </c>
    </row>
    <row r="258" s="2" customFormat="1" ht="112.5" spans="1:25">
      <c r="A258" s="36">
        <v>252</v>
      </c>
      <c r="B258" s="36" t="s">
        <v>31</v>
      </c>
      <c r="C258" s="36" t="s">
        <v>55</v>
      </c>
      <c r="D258" s="36" t="s">
        <v>113</v>
      </c>
      <c r="E258" s="36" t="s">
        <v>1699</v>
      </c>
      <c r="F258" s="36" t="s">
        <v>1705</v>
      </c>
      <c r="G258" s="36" t="s">
        <v>1710</v>
      </c>
      <c r="H258" s="36" t="s">
        <v>36</v>
      </c>
      <c r="I258" s="36" t="s">
        <v>1705</v>
      </c>
      <c r="J258" s="48" t="s">
        <v>38</v>
      </c>
      <c r="K258" s="48" t="s">
        <v>39</v>
      </c>
      <c r="L258" s="36" t="s">
        <v>40</v>
      </c>
      <c r="M258" s="36" t="s">
        <v>1711</v>
      </c>
      <c r="N258" s="50">
        <v>300</v>
      </c>
      <c r="O258" s="50">
        <v>300</v>
      </c>
      <c r="P258" s="50">
        <v>0</v>
      </c>
      <c r="Q258" s="36" t="s">
        <v>1705</v>
      </c>
      <c r="R258" s="36">
        <v>3600</v>
      </c>
      <c r="S258" s="36">
        <v>1</v>
      </c>
      <c r="T258" s="30">
        <v>192</v>
      </c>
      <c r="U258" s="36" t="s">
        <v>1712</v>
      </c>
      <c r="V258" s="30" t="s">
        <v>1713</v>
      </c>
      <c r="W258" s="76"/>
      <c r="X258" s="65"/>
      <c r="Y258" s="41" t="s">
        <v>143</v>
      </c>
    </row>
    <row r="259" s="2" customFormat="1" ht="112.5" spans="1:25">
      <c r="A259" s="36">
        <v>253</v>
      </c>
      <c r="B259" s="36" t="s">
        <v>31</v>
      </c>
      <c r="C259" s="36" t="s">
        <v>32</v>
      </c>
      <c r="D259" s="36" t="s">
        <v>155</v>
      </c>
      <c r="E259" s="36" t="s">
        <v>1699</v>
      </c>
      <c r="F259" s="36" t="s">
        <v>1705</v>
      </c>
      <c r="G259" s="36" t="s">
        <v>1714</v>
      </c>
      <c r="H259" s="36" t="s">
        <v>36</v>
      </c>
      <c r="I259" s="36" t="s">
        <v>1705</v>
      </c>
      <c r="J259" s="48" t="s">
        <v>38</v>
      </c>
      <c r="K259" s="48" t="s">
        <v>39</v>
      </c>
      <c r="L259" s="36" t="s">
        <v>40</v>
      </c>
      <c r="M259" s="49" t="s">
        <v>1715</v>
      </c>
      <c r="N259" s="50">
        <v>100</v>
      </c>
      <c r="O259" s="50">
        <v>100</v>
      </c>
      <c r="P259" s="50">
        <v>0</v>
      </c>
      <c r="Q259" s="36" t="s">
        <v>1705</v>
      </c>
      <c r="R259" s="36">
        <v>3600</v>
      </c>
      <c r="S259" s="36">
        <v>1</v>
      </c>
      <c r="T259" s="30">
        <v>192</v>
      </c>
      <c r="U259" s="36" t="s">
        <v>1716</v>
      </c>
      <c r="V259" s="30" t="s">
        <v>1717</v>
      </c>
      <c r="W259" s="76"/>
      <c r="X259" s="65"/>
      <c r="Y259" s="41" t="s">
        <v>143</v>
      </c>
    </row>
    <row r="260" s="2" customFormat="1" ht="112.5" spans="1:25">
      <c r="A260" s="36">
        <v>254</v>
      </c>
      <c r="B260" s="36" t="s">
        <v>31</v>
      </c>
      <c r="C260" s="36" t="s">
        <v>55</v>
      </c>
      <c r="D260" s="36" t="s">
        <v>56</v>
      </c>
      <c r="E260" s="36" t="s">
        <v>1699</v>
      </c>
      <c r="F260" s="36" t="s">
        <v>1705</v>
      </c>
      <c r="G260" s="36" t="s">
        <v>1718</v>
      </c>
      <c r="H260" s="36" t="s">
        <v>36</v>
      </c>
      <c r="I260" s="36" t="s">
        <v>1705</v>
      </c>
      <c r="J260" s="48" t="s">
        <v>38</v>
      </c>
      <c r="K260" s="48" t="s">
        <v>39</v>
      </c>
      <c r="L260" s="36" t="s">
        <v>40</v>
      </c>
      <c r="M260" s="49" t="s">
        <v>1719</v>
      </c>
      <c r="N260" s="50">
        <v>400</v>
      </c>
      <c r="O260" s="50">
        <v>400</v>
      </c>
      <c r="P260" s="50">
        <v>0</v>
      </c>
      <c r="Q260" s="36" t="s">
        <v>1705</v>
      </c>
      <c r="R260" s="36">
        <v>2000</v>
      </c>
      <c r="S260" s="36">
        <v>1</v>
      </c>
      <c r="T260" s="30">
        <v>192</v>
      </c>
      <c r="U260" s="36" t="s">
        <v>1720</v>
      </c>
      <c r="V260" s="30" t="s">
        <v>1721</v>
      </c>
      <c r="W260" s="76"/>
      <c r="X260" s="65"/>
      <c r="Y260" s="36" t="s">
        <v>46</v>
      </c>
    </row>
    <row r="261" s="2" customFormat="1" ht="187.5" spans="1:25">
      <c r="A261" s="36">
        <v>255</v>
      </c>
      <c r="B261" s="36" t="s">
        <v>31</v>
      </c>
      <c r="C261" s="36" t="s">
        <v>32</v>
      </c>
      <c r="D261" s="36" t="s">
        <v>33</v>
      </c>
      <c r="E261" s="36" t="s">
        <v>1699</v>
      </c>
      <c r="F261" s="36" t="s">
        <v>1722</v>
      </c>
      <c r="G261" s="36" t="s">
        <v>1723</v>
      </c>
      <c r="H261" s="36" t="s">
        <v>36</v>
      </c>
      <c r="I261" s="36" t="s">
        <v>1722</v>
      </c>
      <c r="J261" s="48" t="s">
        <v>38</v>
      </c>
      <c r="K261" s="48" t="s">
        <v>39</v>
      </c>
      <c r="L261" s="36" t="s">
        <v>40</v>
      </c>
      <c r="M261" s="49" t="s">
        <v>1724</v>
      </c>
      <c r="N261" s="50">
        <v>390</v>
      </c>
      <c r="O261" s="50">
        <v>390</v>
      </c>
      <c r="P261" s="50">
        <v>0</v>
      </c>
      <c r="Q261" s="36" t="s">
        <v>1722</v>
      </c>
      <c r="R261" s="36">
        <v>378</v>
      </c>
      <c r="S261" s="36">
        <v>0</v>
      </c>
      <c r="T261" s="30">
        <v>240</v>
      </c>
      <c r="U261" s="36" t="s">
        <v>1725</v>
      </c>
      <c r="V261" s="30" t="s">
        <v>1726</v>
      </c>
      <c r="W261" s="76"/>
      <c r="X261" s="65"/>
      <c r="Y261" s="41" t="s">
        <v>143</v>
      </c>
    </row>
    <row r="262" s="2" customFormat="1" ht="112.5" spans="1:25">
      <c r="A262" s="36">
        <v>256</v>
      </c>
      <c r="B262" s="36" t="s">
        <v>31</v>
      </c>
      <c r="C262" s="36" t="s">
        <v>32</v>
      </c>
      <c r="D262" s="36" t="s">
        <v>33</v>
      </c>
      <c r="E262" s="36" t="s">
        <v>63</v>
      </c>
      <c r="F262" s="36" t="s">
        <v>1753</v>
      </c>
      <c r="G262" s="36" t="s">
        <v>1754</v>
      </c>
      <c r="H262" s="36" t="s">
        <v>36</v>
      </c>
      <c r="I262" s="36" t="s">
        <v>1753</v>
      </c>
      <c r="J262" s="48" t="s">
        <v>38</v>
      </c>
      <c r="K262" s="48" t="s">
        <v>39</v>
      </c>
      <c r="L262" s="36" t="s">
        <v>40</v>
      </c>
      <c r="M262" s="49" t="s">
        <v>1755</v>
      </c>
      <c r="N262" s="50">
        <v>275</v>
      </c>
      <c r="O262" s="50">
        <v>275</v>
      </c>
      <c r="P262" s="50">
        <v>0</v>
      </c>
      <c r="Q262" s="36" t="s">
        <v>1753</v>
      </c>
      <c r="R262" s="36">
        <v>65</v>
      </c>
      <c r="S262" s="36">
        <v>1</v>
      </c>
      <c r="T262" s="30">
        <v>20</v>
      </c>
      <c r="U262" s="36" t="s">
        <v>1756</v>
      </c>
      <c r="V262" s="30" t="s">
        <v>1757</v>
      </c>
      <c r="W262" s="65"/>
      <c r="X262" s="65"/>
      <c r="Y262" s="36" t="s">
        <v>46</v>
      </c>
    </row>
    <row r="263" s="2" customFormat="1" ht="112.5" spans="1:25">
      <c r="A263" s="36">
        <v>257</v>
      </c>
      <c r="B263" s="36" t="s">
        <v>31</v>
      </c>
      <c r="C263" s="36" t="s">
        <v>32</v>
      </c>
      <c r="D263" s="36" t="s">
        <v>47</v>
      </c>
      <c r="E263" s="36" t="s">
        <v>63</v>
      </c>
      <c r="F263" s="36" t="s">
        <v>1758</v>
      </c>
      <c r="G263" s="36" t="s">
        <v>1759</v>
      </c>
      <c r="H263" s="36" t="s">
        <v>330</v>
      </c>
      <c r="I263" s="36" t="s">
        <v>1758</v>
      </c>
      <c r="J263" s="48" t="s">
        <v>38</v>
      </c>
      <c r="K263" s="48" t="s">
        <v>39</v>
      </c>
      <c r="L263" s="36" t="s">
        <v>40</v>
      </c>
      <c r="M263" s="49" t="s">
        <v>1760</v>
      </c>
      <c r="N263" s="50">
        <v>80</v>
      </c>
      <c r="O263" s="50">
        <v>80</v>
      </c>
      <c r="P263" s="50">
        <v>0</v>
      </c>
      <c r="Q263" s="36" t="s">
        <v>1758</v>
      </c>
      <c r="R263" s="36">
        <v>27</v>
      </c>
      <c r="S263" s="36">
        <v>0</v>
      </c>
      <c r="T263" s="30">
        <v>9</v>
      </c>
      <c r="U263" s="36" t="s">
        <v>1761</v>
      </c>
      <c r="V263" s="30" t="s">
        <v>1762</v>
      </c>
      <c r="W263" s="65"/>
      <c r="X263" s="65"/>
      <c r="Y263" s="36" t="s">
        <v>46</v>
      </c>
    </row>
    <row r="264" s="2" customFormat="1" ht="131.25" spans="1:25">
      <c r="A264" s="36">
        <v>258</v>
      </c>
      <c r="B264" s="36" t="s">
        <v>31</v>
      </c>
      <c r="C264" s="36" t="s">
        <v>32</v>
      </c>
      <c r="D264" s="36" t="s">
        <v>155</v>
      </c>
      <c r="E264" s="36" t="s">
        <v>63</v>
      </c>
      <c r="F264" s="36" t="s">
        <v>1763</v>
      </c>
      <c r="G264" s="36" t="s">
        <v>1764</v>
      </c>
      <c r="H264" s="36" t="s">
        <v>36</v>
      </c>
      <c r="I264" s="36" t="s">
        <v>1763</v>
      </c>
      <c r="J264" s="48" t="s">
        <v>38</v>
      </c>
      <c r="K264" s="48" t="s">
        <v>39</v>
      </c>
      <c r="L264" s="36" t="s">
        <v>40</v>
      </c>
      <c r="M264" s="49" t="s">
        <v>1765</v>
      </c>
      <c r="N264" s="50">
        <v>260</v>
      </c>
      <c r="O264" s="50">
        <v>260</v>
      </c>
      <c r="P264" s="50">
        <v>0</v>
      </c>
      <c r="Q264" s="36" t="s">
        <v>1763</v>
      </c>
      <c r="R264" s="36">
        <v>12</v>
      </c>
      <c r="S264" s="36">
        <v>0</v>
      </c>
      <c r="T264" s="30">
        <v>6</v>
      </c>
      <c r="U264" s="36" t="s">
        <v>1766</v>
      </c>
      <c r="V264" s="30" t="s">
        <v>1767</v>
      </c>
      <c r="W264" s="65"/>
      <c r="X264" s="65"/>
      <c r="Y264" s="36" t="s">
        <v>46</v>
      </c>
    </row>
    <row r="265" s="2" customFormat="1" ht="112.5" spans="1:25">
      <c r="A265" s="36">
        <v>259</v>
      </c>
      <c r="B265" s="36" t="s">
        <v>31</v>
      </c>
      <c r="C265" s="36" t="s">
        <v>32</v>
      </c>
      <c r="D265" s="36" t="s">
        <v>155</v>
      </c>
      <c r="E265" s="36" t="s">
        <v>63</v>
      </c>
      <c r="F265" s="36" t="s">
        <v>1758</v>
      </c>
      <c r="G265" s="36" t="s">
        <v>1768</v>
      </c>
      <c r="H265" s="36" t="s">
        <v>36</v>
      </c>
      <c r="I265" s="36" t="s">
        <v>1758</v>
      </c>
      <c r="J265" s="48" t="s">
        <v>38</v>
      </c>
      <c r="K265" s="48" t="s">
        <v>39</v>
      </c>
      <c r="L265" s="36" t="s">
        <v>40</v>
      </c>
      <c r="M265" s="49" t="s">
        <v>1769</v>
      </c>
      <c r="N265" s="50">
        <v>70</v>
      </c>
      <c r="O265" s="50">
        <v>70</v>
      </c>
      <c r="P265" s="50">
        <v>0</v>
      </c>
      <c r="Q265" s="36" t="s">
        <v>1758</v>
      </c>
      <c r="R265" s="36">
        <v>10</v>
      </c>
      <c r="S265" s="36">
        <v>0</v>
      </c>
      <c r="T265" s="30">
        <v>3</v>
      </c>
      <c r="U265" s="36" t="s">
        <v>1770</v>
      </c>
      <c r="V265" s="30" t="s">
        <v>1771</v>
      </c>
      <c r="W265" s="65"/>
      <c r="X265" s="65"/>
      <c r="Y265" s="36" t="s">
        <v>46</v>
      </c>
    </row>
    <row r="266" s="2" customFormat="1" ht="112.5" spans="1:25">
      <c r="A266" s="36">
        <v>260</v>
      </c>
      <c r="B266" s="36" t="s">
        <v>31</v>
      </c>
      <c r="C266" s="36" t="s">
        <v>32</v>
      </c>
      <c r="D266" s="36" t="s">
        <v>328</v>
      </c>
      <c r="E266" s="36" t="s">
        <v>63</v>
      </c>
      <c r="F266" s="36" t="s">
        <v>1772</v>
      </c>
      <c r="G266" s="36" t="s">
        <v>1773</v>
      </c>
      <c r="H266" s="36" t="s">
        <v>36</v>
      </c>
      <c r="I266" s="36" t="s">
        <v>1772</v>
      </c>
      <c r="J266" s="48" t="s">
        <v>38</v>
      </c>
      <c r="K266" s="48" t="s">
        <v>39</v>
      </c>
      <c r="L266" s="36" t="s">
        <v>40</v>
      </c>
      <c r="M266" s="49" t="s">
        <v>1774</v>
      </c>
      <c r="N266" s="50">
        <v>425</v>
      </c>
      <c r="O266" s="50">
        <v>425</v>
      </c>
      <c r="P266" s="50">
        <v>0</v>
      </c>
      <c r="Q266" s="36" t="s">
        <v>1772</v>
      </c>
      <c r="R266" s="36">
        <v>37</v>
      </c>
      <c r="S266" s="36">
        <v>0</v>
      </c>
      <c r="T266" s="30">
        <v>16</v>
      </c>
      <c r="U266" s="36" t="s">
        <v>1775</v>
      </c>
      <c r="V266" s="30" t="s">
        <v>1776</v>
      </c>
      <c r="W266" s="65"/>
      <c r="X266" s="65"/>
      <c r="Y266" s="36" t="s">
        <v>46</v>
      </c>
    </row>
    <row r="267" s="2" customFormat="1" ht="131.25" spans="1:25">
      <c r="A267" s="36">
        <v>261</v>
      </c>
      <c r="B267" s="36" t="s">
        <v>31</v>
      </c>
      <c r="C267" s="36" t="s">
        <v>32</v>
      </c>
      <c r="D267" s="36" t="s">
        <v>328</v>
      </c>
      <c r="E267" s="36" t="s">
        <v>63</v>
      </c>
      <c r="F267" s="36" t="s">
        <v>63</v>
      </c>
      <c r="G267" s="36" t="s">
        <v>1777</v>
      </c>
      <c r="H267" s="36" t="s">
        <v>36</v>
      </c>
      <c r="I267" s="36" t="s">
        <v>63</v>
      </c>
      <c r="J267" s="48" t="s">
        <v>38</v>
      </c>
      <c r="K267" s="48" t="s">
        <v>39</v>
      </c>
      <c r="L267" s="36" t="s">
        <v>40</v>
      </c>
      <c r="M267" s="49" t="s">
        <v>1778</v>
      </c>
      <c r="N267" s="50">
        <v>8600</v>
      </c>
      <c r="O267" s="50">
        <v>8600</v>
      </c>
      <c r="P267" s="50">
        <v>0</v>
      </c>
      <c r="Q267" s="36" t="s">
        <v>42</v>
      </c>
      <c r="R267" s="36">
        <v>4908</v>
      </c>
      <c r="S267" s="36">
        <v>3</v>
      </c>
      <c r="T267" s="30">
        <v>100</v>
      </c>
      <c r="U267" s="36" t="s">
        <v>1779</v>
      </c>
      <c r="V267" s="30" t="s">
        <v>1780</v>
      </c>
      <c r="W267" s="65"/>
      <c r="X267" s="65"/>
      <c r="Y267" s="36" t="s">
        <v>46</v>
      </c>
    </row>
    <row r="268" s="2" customFormat="1" ht="112.5" spans="1:25">
      <c r="A268" s="36">
        <v>262</v>
      </c>
      <c r="B268" s="36" t="s">
        <v>31</v>
      </c>
      <c r="C268" s="36" t="s">
        <v>55</v>
      </c>
      <c r="D268" s="36" t="s">
        <v>56</v>
      </c>
      <c r="E268" s="36" t="s">
        <v>63</v>
      </c>
      <c r="F268" s="36" t="s">
        <v>1781</v>
      </c>
      <c r="G268" s="36" t="s">
        <v>1782</v>
      </c>
      <c r="H268" s="36" t="s">
        <v>36</v>
      </c>
      <c r="I268" s="36" t="s">
        <v>1781</v>
      </c>
      <c r="J268" s="48" t="s">
        <v>38</v>
      </c>
      <c r="K268" s="48" t="s">
        <v>39</v>
      </c>
      <c r="L268" s="36" t="s">
        <v>40</v>
      </c>
      <c r="M268" s="49" t="s">
        <v>1783</v>
      </c>
      <c r="N268" s="50">
        <v>200</v>
      </c>
      <c r="O268" s="50">
        <v>200</v>
      </c>
      <c r="P268" s="50">
        <v>0</v>
      </c>
      <c r="Q268" s="36" t="s">
        <v>1781</v>
      </c>
      <c r="R268" s="36">
        <v>20</v>
      </c>
      <c r="S268" s="36">
        <v>0</v>
      </c>
      <c r="T268" s="30">
        <v>10</v>
      </c>
      <c r="U268" s="36" t="s">
        <v>1784</v>
      </c>
      <c r="V268" s="30" t="s">
        <v>1785</v>
      </c>
      <c r="W268" s="65"/>
      <c r="X268" s="65"/>
      <c r="Y268" s="36" t="s">
        <v>46</v>
      </c>
    </row>
    <row r="269" s="2" customFormat="1" ht="112.5" spans="1:25">
      <c r="A269" s="36">
        <v>263</v>
      </c>
      <c r="B269" s="36" t="s">
        <v>31</v>
      </c>
      <c r="C269" s="36" t="s">
        <v>55</v>
      </c>
      <c r="D269" s="36" t="s">
        <v>323</v>
      </c>
      <c r="E269" s="36" t="s">
        <v>63</v>
      </c>
      <c r="F269" s="36" t="s">
        <v>63</v>
      </c>
      <c r="G269" s="36" t="s">
        <v>1786</v>
      </c>
      <c r="H269" s="36" t="s">
        <v>36</v>
      </c>
      <c r="I269" s="36" t="s">
        <v>63</v>
      </c>
      <c r="J269" s="48" t="s">
        <v>38</v>
      </c>
      <c r="K269" s="48" t="s">
        <v>39</v>
      </c>
      <c r="L269" s="36" t="s">
        <v>40</v>
      </c>
      <c r="M269" s="49" t="s">
        <v>1787</v>
      </c>
      <c r="N269" s="50">
        <v>9000</v>
      </c>
      <c r="O269" s="50">
        <v>9000</v>
      </c>
      <c r="P269" s="50">
        <v>0</v>
      </c>
      <c r="Q269" s="36" t="s">
        <v>42</v>
      </c>
      <c r="R269" s="36">
        <v>36344</v>
      </c>
      <c r="S269" s="36">
        <v>3</v>
      </c>
      <c r="T269" s="30">
        <v>3214</v>
      </c>
      <c r="U269" s="36" t="s">
        <v>1788</v>
      </c>
      <c r="V269" s="30" t="s">
        <v>1789</v>
      </c>
      <c r="W269" s="65"/>
      <c r="X269" s="65"/>
      <c r="Y269" s="36" t="s">
        <v>46</v>
      </c>
    </row>
    <row r="270" s="2" customFormat="1" ht="150" spans="1:25">
      <c r="A270" s="36">
        <v>264</v>
      </c>
      <c r="B270" s="36" t="s">
        <v>31</v>
      </c>
      <c r="C270" s="36" t="s">
        <v>75</v>
      </c>
      <c r="D270" s="36" t="s">
        <v>76</v>
      </c>
      <c r="E270" s="36" t="s">
        <v>63</v>
      </c>
      <c r="F270" s="36" t="s">
        <v>63</v>
      </c>
      <c r="G270" s="36" t="s">
        <v>1790</v>
      </c>
      <c r="H270" s="36" t="s">
        <v>36</v>
      </c>
      <c r="I270" s="36" t="s">
        <v>63</v>
      </c>
      <c r="J270" s="48" t="s">
        <v>38</v>
      </c>
      <c r="K270" s="48" t="s">
        <v>39</v>
      </c>
      <c r="L270" s="36" t="s">
        <v>40</v>
      </c>
      <c r="M270" s="49" t="s">
        <v>1791</v>
      </c>
      <c r="N270" s="50">
        <v>3300</v>
      </c>
      <c r="O270" s="50">
        <v>3300</v>
      </c>
      <c r="P270" s="50">
        <v>0</v>
      </c>
      <c r="Q270" s="36" t="s">
        <v>42</v>
      </c>
      <c r="R270" s="36">
        <v>1000</v>
      </c>
      <c r="S270" s="36">
        <v>3</v>
      </c>
      <c r="T270" s="30">
        <v>100</v>
      </c>
      <c r="U270" s="36" t="s">
        <v>1792</v>
      </c>
      <c r="V270" s="30" t="s">
        <v>1793</v>
      </c>
      <c r="W270" s="65"/>
      <c r="X270" s="65"/>
      <c r="Y270" s="36" t="s">
        <v>46</v>
      </c>
    </row>
    <row r="271" s="2" customFormat="1" ht="131.25" spans="1:25">
      <c r="A271" s="36">
        <v>265</v>
      </c>
      <c r="B271" s="38" t="s">
        <v>89</v>
      </c>
      <c r="C271" s="38" t="s">
        <v>245</v>
      </c>
      <c r="D271" s="38" t="s">
        <v>246</v>
      </c>
      <c r="E271" s="38" t="s">
        <v>63</v>
      </c>
      <c r="F271" s="38" t="s">
        <v>1794</v>
      </c>
      <c r="G271" s="38" t="s">
        <v>1795</v>
      </c>
      <c r="H271" s="38" t="s">
        <v>36</v>
      </c>
      <c r="I271" s="38" t="s">
        <v>1796</v>
      </c>
      <c r="J271" s="48" t="s">
        <v>38</v>
      </c>
      <c r="K271" s="48" t="s">
        <v>39</v>
      </c>
      <c r="L271" s="38" t="s">
        <v>250</v>
      </c>
      <c r="M271" s="38" t="s">
        <v>1797</v>
      </c>
      <c r="N271" s="57">
        <v>86.02</v>
      </c>
      <c r="O271" s="57">
        <v>86.02</v>
      </c>
      <c r="P271" s="57">
        <v>0</v>
      </c>
      <c r="Q271" s="38" t="s">
        <v>1794</v>
      </c>
      <c r="R271" s="38">
        <v>236</v>
      </c>
      <c r="S271" s="38"/>
      <c r="T271" s="67">
        <v>12</v>
      </c>
      <c r="U271" s="38" t="s">
        <v>1798</v>
      </c>
      <c r="V271" s="67" t="s">
        <v>1799</v>
      </c>
      <c r="W271" s="42"/>
      <c r="X271" s="42"/>
      <c r="Y271" s="36" t="s">
        <v>46</v>
      </c>
    </row>
    <row r="272" s="2" customFormat="1" ht="131.25" spans="1:25">
      <c r="A272" s="36">
        <v>266</v>
      </c>
      <c r="B272" s="38" t="s">
        <v>89</v>
      </c>
      <c r="C272" s="38" t="s">
        <v>245</v>
      </c>
      <c r="D272" s="38" t="s">
        <v>246</v>
      </c>
      <c r="E272" s="38" t="s">
        <v>63</v>
      </c>
      <c r="F272" s="38" t="s">
        <v>64</v>
      </c>
      <c r="G272" s="38" t="s">
        <v>1800</v>
      </c>
      <c r="H272" s="38" t="s">
        <v>36</v>
      </c>
      <c r="I272" s="38" t="s">
        <v>1801</v>
      </c>
      <c r="J272" s="48" t="s">
        <v>38</v>
      </c>
      <c r="K272" s="48" t="s">
        <v>39</v>
      </c>
      <c r="L272" s="38" t="s">
        <v>250</v>
      </c>
      <c r="M272" s="38" t="s">
        <v>1802</v>
      </c>
      <c r="N272" s="57">
        <v>33</v>
      </c>
      <c r="O272" s="57">
        <v>33</v>
      </c>
      <c r="P272" s="57">
        <v>0</v>
      </c>
      <c r="Q272" s="38" t="s">
        <v>64</v>
      </c>
      <c r="R272" s="38">
        <v>589</v>
      </c>
      <c r="S272" s="38">
        <v>1</v>
      </c>
      <c r="T272" s="67">
        <v>246</v>
      </c>
      <c r="U272" s="38" t="s">
        <v>1803</v>
      </c>
      <c r="V272" s="67" t="s">
        <v>1804</v>
      </c>
      <c r="W272" s="42"/>
      <c r="X272" s="42"/>
      <c r="Y272" s="36" t="s">
        <v>46</v>
      </c>
    </row>
    <row r="273" s="2" customFormat="1" ht="131.25" spans="1:25">
      <c r="A273" s="36">
        <v>267</v>
      </c>
      <c r="B273" s="38" t="s">
        <v>89</v>
      </c>
      <c r="C273" s="38" t="s">
        <v>245</v>
      </c>
      <c r="D273" s="38" t="s">
        <v>246</v>
      </c>
      <c r="E273" s="38" t="s">
        <v>63</v>
      </c>
      <c r="F273" s="38" t="s">
        <v>1772</v>
      </c>
      <c r="G273" s="38" t="s">
        <v>1805</v>
      </c>
      <c r="H273" s="38" t="s">
        <v>36</v>
      </c>
      <c r="I273" s="38" t="s">
        <v>1806</v>
      </c>
      <c r="J273" s="48" t="s">
        <v>38</v>
      </c>
      <c r="K273" s="48" t="s">
        <v>39</v>
      </c>
      <c r="L273" s="38" t="s">
        <v>250</v>
      </c>
      <c r="M273" s="38" t="s">
        <v>1807</v>
      </c>
      <c r="N273" s="57">
        <v>134.2</v>
      </c>
      <c r="O273" s="57">
        <v>134.2</v>
      </c>
      <c r="P273" s="57">
        <v>0</v>
      </c>
      <c r="Q273" s="38" t="s">
        <v>1772</v>
      </c>
      <c r="R273" s="38">
        <v>402</v>
      </c>
      <c r="S273" s="38"/>
      <c r="T273" s="67">
        <v>33</v>
      </c>
      <c r="U273" s="38" t="s">
        <v>1808</v>
      </c>
      <c r="V273" s="67" t="s">
        <v>1809</v>
      </c>
      <c r="W273" s="42"/>
      <c r="X273" s="42"/>
      <c r="Y273" s="36" t="s">
        <v>46</v>
      </c>
    </row>
    <row r="274" s="2" customFormat="1" ht="131.25" spans="1:25">
      <c r="A274" s="36">
        <v>268</v>
      </c>
      <c r="B274" s="38" t="s">
        <v>89</v>
      </c>
      <c r="C274" s="38" t="s">
        <v>245</v>
      </c>
      <c r="D274" s="38" t="s">
        <v>246</v>
      </c>
      <c r="E274" s="38" t="s">
        <v>63</v>
      </c>
      <c r="F274" s="38" t="s">
        <v>1758</v>
      </c>
      <c r="G274" s="38" t="s">
        <v>1810</v>
      </c>
      <c r="H274" s="38" t="s">
        <v>36</v>
      </c>
      <c r="I274" s="38" t="s">
        <v>1811</v>
      </c>
      <c r="J274" s="48" t="s">
        <v>38</v>
      </c>
      <c r="K274" s="48" t="s">
        <v>39</v>
      </c>
      <c r="L274" s="38" t="s">
        <v>250</v>
      </c>
      <c r="M274" s="38" t="s">
        <v>1812</v>
      </c>
      <c r="N274" s="57">
        <v>38.25</v>
      </c>
      <c r="O274" s="57">
        <v>38.25</v>
      </c>
      <c r="P274" s="57">
        <v>0</v>
      </c>
      <c r="Q274" s="38" t="s">
        <v>1758</v>
      </c>
      <c r="R274" s="38">
        <v>34</v>
      </c>
      <c r="S274" s="38"/>
      <c r="T274" s="67">
        <v>8</v>
      </c>
      <c r="U274" s="38" t="s">
        <v>1813</v>
      </c>
      <c r="V274" s="67" t="s">
        <v>1814</v>
      </c>
      <c r="W274" s="42"/>
      <c r="X274" s="42"/>
      <c r="Y274" s="36" t="s">
        <v>46</v>
      </c>
    </row>
    <row r="275" s="2" customFormat="1" ht="131.25" spans="1:25">
      <c r="A275" s="36">
        <v>269</v>
      </c>
      <c r="B275" s="38" t="s">
        <v>89</v>
      </c>
      <c r="C275" s="38" t="s">
        <v>245</v>
      </c>
      <c r="D275" s="38" t="s">
        <v>246</v>
      </c>
      <c r="E275" s="38" t="s">
        <v>63</v>
      </c>
      <c r="F275" s="38" t="s">
        <v>1815</v>
      </c>
      <c r="G275" s="38" t="s">
        <v>1816</v>
      </c>
      <c r="H275" s="38" t="s">
        <v>36</v>
      </c>
      <c r="I275" s="38" t="s">
        <v>1817</v>
      </c>
      <c r="J275" s="48" t="s">
        <v>38</v>
      </c>
      <c r="K275" s="48" t="s">
        <v>39</v>
      </c>
      <c r="L275" s="38" t="s">
        <v>250</v>
      </c>
      <c r="M275" s="38" t="s">
        <v>1818</v>
      </c>
      <c r="N275" s="57">
        <v>17</v>
      </c>
      <c r="O275" s="57">
        <v>17</v>
      </c>
      <c r="P275" s="57">
        <v>0</v>
      </c>
      <c r="Q275" s="38" t="s">
        <v>1815</v>
      </c>
      <c r="R275" s="38">
        <v>231</v>
      </c>
      <c r="S275" s="38"/>
      <c r="T275" s="67">
        <v>18</v>
      </c>
      <c r="U275" s="38" t="s">
        <v>1819</v>
      </c>
      <c r="V275" s="67" t="s">
        <v>1820</v>
      </c>
      <c r="W275" s="42"/>
      <c r="X275" s="42"/>
      <c r="Y275" s="36" t="s">
        <v>46</v>
      </c>
    </row>
    <row r="276" s="2" customFormat="1" ht="168.75" spans="1:25">
      <c r="A276" s="36">
        <v>270</v>
      </c>
      <c r="B276" s="36" t="s">
        <v>31</v>
      </c>
      <c r="C276" s="36" t="s">
        <v>225</v>
      </c>
      <c r="D276" s="36" t="s">
        <v>254</v>
      </c>
      <c r="E276" s="36" t="s">
        <v>63</v>
      </c>
      <c r="F276" s="36" t="s">
        <v>42</v>
      </c>
      <c r="G276" s="36" t="s">
        <v>1821</v>
      </c>
      <c r="H276" s="36" t="s">
        <v>36</v>
      </c>
      <c r="I276" s="36" t="s">
        <v>63</v>
      </c>
      <c r="J276" s="48" t="s">
        <v>38</v>
      </c>
      <c r="K276" s="48" t="s">
        <v>39</v>
      </c>
      <c r="L276" s="36" t="s">
        <v>40</v>
      </c>
      <c r="M276" s="36" t="s">
        <v>1822</v>
      </c>
      <c r="N276" s="50">
        <v>697.2625</v>
      </c>
      <c r="O276" s="50">
        <v>697.2625</v>
      </c>
      <c r="P276" s="54">
        <v>0</v>
      </c>
      <c r="Q276" s="36" t="s">
        <v>1823</v>
      </c>
      <c r="R276" s="36">
        <v>31239</v>
      </c>
      <c r="S276" s="36">
        <v>3</v>
      </c>
      <c r="T276" s="30">
        <v>4200</v>
      </c>
      <c r="U276" s="36" t="s">
        <v>1824</v>
      </c>
      <c r="V276" s="30" t="s">
        <v>1825</v>
      </c>
      <c r="W276" s="78"/>
      <c r="X276" s="78"/>
      <c r="Y276" s="36" t="s">
        <v>46</v>
      </c>
    </row>
    <row r="277" s="2" customFormat="1" ht="131.25" spans="1:25">
      <c r="A277" s="36">
        <v>271</v>
      </c>
      <c r="B277" s="36" t="s">
        <v>31</v>
      </c>
      <c r="C277" s="36" t="s">
        <v>32</v>
      </c>
      <c r="D277" s="36" t="s">
        <v>33</v>
      </c>
      <c r="E277" s="36" t="s">
        <v>1857</v>
      </c>
      <c r="F277" s="36" t="s">
        <v>1858</v>
      </c>
      <c r="G277" s="36" t="s">
        <v>1859</v>
      </c>
      <c r="H277" s="36" t="s">
        <v>36</v>
      </c>
      <c r="I277" s="36" t="s">
        <v>1858</v>
      </c>
      <c r="J277" s="48" t="s">
        <v>38</v>
      </c>
      <c r="K277" s="48" t="s">
        <v>39</v>
      </c>
      <c r="L277" s="36" t="s">
        <v>40</v>
      </c>
      <c r="M277" s="49" t="s">
        <v>1860</v>
      </c>
      <c r="N277" s="50">
        <v>400</v>
      </c>
      <c r="O277" s="50">
        <v>400</v>
      </c>
      <c r="P277" s="50">
        <v>0</v>
      </c>
      <c r="Q277" s="36" t="s">
        <v>1858</v>
      </c>
      <c r="R277" s="36">
        <v>70</v>
      </c>
      <c r="S277" s="36">
        <v>1</v>
      </c>
      <c r="T277" s="30">
        <v>26</v>
      </c>
      <c r="U277" s="36" t="s">
        <v>1861</v>
      </c>
      <c r="V277" s="30" t="s">
        <v>1862</v>
      </c>
      <c r="W277" s="76"/>
      <c r="X277" s="65"/>
      <c r="Y277" s="41" t="s">
        <v>143</v>
      </c>
    </row>
    <row r="278" s="2" customFormat="1" ht="168.75" spans="1:25">
      <c r="A278" s="36">
        <v>272</v>
      </c>
      <c r="B278" s="36" t="s">
        <v>31</v>
      </c>
      <c r="C278" s="36" t="s">
        <v>32</v>
      </c>
      <c r="D278" s="36" t="s">
        <v>33</v>
      </c>
      <c r="E278" s="36" t="s">
        <v>1857</v>
      </c>
      <c r="F278" s="36" t="s">
        <v>1863</v>
      </c>
      <c r="G278" s="36" t="s">
        <v>1864</v>
      </c>
      <c r="H278" s="36" t="s">
        <v>36</v>
      </c>
      <c r="I278" s="36" t="s">
        <v>1863</v>
      </c>
      <c r="J278" s="48" t="s">
        <v>38</v>
      </c>
      <c r="K278" s="48" t="s">
        <v>39</v>
      </c>
      <c r="L278" s="36" t="s">
        <v>40</v>
      </c>
      <c r="M278" s="49" t="s">
        <v>1865</v>
      </c>
      <c r="N278" s="50">
        <v>200</v>
      </c>
      <c r="O278" s="50">
        <v>200</v>
      </c>
      <c r="P278" s="50">
        <v>0</v>
      </c>
      <c r="Q278" s="36" t="s">
        <v>1863</v>
      </c>
      <c r="R278" s="36">
        <v>40</v>
      </c>
      <c r="S278" s="36">
        <v>0</v>
      </c>
      <c r="T278" s="30">
        <v>18</v>
      </c>
      <c r="U278" s="36" t="s">
        <v>1866</v>
      </c>
      <c r="V278" s="30" t="s">
        <v>1867</v>
      </c>
      <c r="W278" s="76"/>
      <c r="X278" s="65"/>
      <c r="Y278" s="41" t="s">
        <v>143</v>
      </c>
    </row>
    <row r="279" s="2" customFormat="1" ht="168.75" spans="1:25">
      <c r="A279" s="36">
        <v>273</v>
      </c>
      <c r="B279" s="36" t="s">
        <v>31</v>
      </c>
      <c r="C279" s="36" t="s">
        <v>32</v>
      </c>
      <c r="D279" s="36" t="s">
        <v>47</v>
      </c>
      <c r="E279" s="36" t="s">
        <v>1857</v>
      </c>
      <c r="F279" s="36" t="s">
        <v>1868</v>
      </c>
      <c r="G279" s="36" t="s">
        <v>1869</v>
      </c>
      <c r="H279" s="36" t="s">
        <v>36</v>
      </c>
      <c r="I279" s="36" t="s">
        <v>1868</v>
      </c>
      <c r="J279" s="48" t="s">
        <v>38</v>
      </c>
      <c r="K279" s="48" t="s">
        <v>39</v>
      </c>
      <c r="L279" s="36" t="s">
        <v>40</v>
      </c>
      <c r="M279" s="110" t="s">
        <v>1870</v>
      </c>
      <c r="N279" s="50">
        <v>400</v>
      </c>
      <c r="O279" s="50">
        <v>400</v>
      </c>
      <c r="P279" s="50">
        <v>0</v>
      </c>
      <c r="Q279" s="36" t="s">
        <v>1868</v>
      </c>
      <c r="R279" s="36">
        <v>98</v>
      </c>
      <c r="S279" s="36">
        <v>0</v>
      </c>
      <c r="T279" s="30">
        <v>56</v>
      </c>
      <c r="U279" s="36" t="s">
        <v>1871</v>
      </c>
      <c r="V279" s="30" t="s">
        <v>1872</v>
      </c>
      <c r="W279" s="42" t="s">
        <v>54</v>
      </c>
      <c r="X279" s="65"/>
      <c r="Y279" s="36" t="s">
        <v>46</v>
      </c>
    </row>
    <row r="280" s="2" customFormat="1" ht="168.75" spans="1:25">
      <c r="A280" s="36">
        <v>274</v>
      </c>
      <c r="B280" s="36" t="s">
        <v>31</v>
      </c>
      <c r="C280" s="36" t="s">
        <v>55</v>
      </c>
      <c r="D280" s="36" t="s">
        <v>56</v>
      </c>
      <c r="E280" s="36" t="s">
        <v>1857</v>
      </c>
      <c r="F280" s="36" t="s">
        <v>1873</v>
      </c>
      <c r="G280" s="36" t="s">
        <v>1874</v>
      </c>
      <c r="H280" s="36" t="s">
        <v>36</v>
      </c>
      <c r="I280" s="36" t="s">
        <v>1873</v>
      </c>
      <c r="J280" s="48" t="s">
        <v>38</v>
      </c>
      <c r="K280" s="48" t="s">
        <v>39</v>
      </c>
      <c r="L280" s="36" t="s">
        <v>40</v>
      </c>
      <c r="M280" s="49" t="s">
        <v>1875</v>
      </c>
      <c r="N280" s="50">
        <v>350</v>
      </c>
      <c r="O280" s="50">
        <v>350</v>
      </c>
      <c r="P280" s="50">
        <v>0</v>
      </c>
      <c r="Q280" s="36" t="s">
        <v>1873</v>
      </c>
      <c r="R280" s="36">
        <v>123</v>
      </c>
      <c r="S280" s="36">
        <v>0</v>
      </c>
      <c r="T280" s="30">
        <v>34</v>
      </c>
      <c r="U280" s="36" t="s">
        <v>1876</v>
      </c>
      <c r="V280" s="30" t="s">
        <v>1877</v>
      </c>
      <c r="W280" s="76"/>
      <c r="X280" s="65"/>
      <c r="Y280" s="41" t="s">
        <v>143</v>
      </c>
    </row>
    <row r="281" s="2" customFormat="1" ht="150" spans="1:25">
      <c r="A281" s="36">
        <v>275</v>
      </c>
      <c r="B281" s="36" t="s">
        <v>31</v>
      </c>
      <c r="C281" s="36" t="s">
        <v>32</v>
      </c>
      <c r="D281" s="36" t="s">
        <v>33</v>
      </c>
      <c r="E281" s="36" t="s">
        <v>1857</v>
      </c>
      <c r="F281" s="36" t="s">
        <v>1878</v>
      </c>
      <c r="G281" s="36" t="s">
        <v>1879</v>
      </c>
      <c r="H281" s="36" t="s">
        <v>36</v>
      </c>
      <c r="I281" s="36" t="s">
        <v>1878</v>
      </c>
      <c r="J281" s="48" t="s">
        <v>38</v>
      </c>
      <c r="K281" s="48" t="s">
        <v>39</v>
      </c>
      <c r="L281" s="36" t="s">
        <v>40</v>
      </c>
      <c r="M281" s="49" t="s">
        <v>1880</v>
      </c>
      <c r="N281" s="50">
        <v>300</v>
      </c>
      <c r="O281" s="50">
        <v>300</v>
      </c>
      <c r="P281" s="50">
        <v>0</v>
      </c>
      <c r="Q281" s="36" t="s">
        <v>1878</v>
      </c>
      <c r="R281" s="36">
        <v>54</v>
      </c>
      <c r="S281" s="36">
        <v>0</v>
      </c>
      <c r="T281" s="30">
        <v>15</v>
      </c>
      <c r="U281" s="36" t="s">
        <v>1881</v>
      </c>
      <c r="V281" s="30" t="s">
        <v>1882</v>
      </c>
      <c r="W281" s="76"/>
      <c r="X281" s="65"/>
      <c r="Y281" s="41" t="s">
        <v>143</v>
      </c>
    </row>
    <row r="282" s="2" customFormat="1" ht="168.75" spans="1:25">
      <c r="A282" s="36">
        <v>276</v>
      </c>
      <c r="B282" s="36" t="s">
        <v>31</v>
      </c>
      <c r="C282" s="36" t="s">
        <v>55</v>
      </c>
      <c r="D282" s="36" t="s">
        <v>56</v>
      </c>
      <c r="E282" s="36" t="s">
        <v>1857</v>
      </c>
      <c r="F282" s="36" t="s">
        <v>1883</v>
      </c>
      <c r="G282" s="36" t="s">
        <v>1884</v>
      </c>
      <c r="H282" s="36" t="s">
        <v>36</v>
      </c>
      <c r="I282" s="36" t="s">
        <v>1883</v>
      </c>
      <c r="J282" s="48" t="s">
        <v>38</v>
      </c>
      <c r="K282" s="48" t="s">
        <v>39</v>
      </c>
      <c r="L282" s="36" t="s">
        <v>40</v>
      </c>
      <c r="M282" s="49" t="s">
        <v>1885</v>
      </c>
      <c r="N282" s="50">
        <v>500</v>
      </c>
      <c r="O282" s="50">
        <v>500</v>
      </c>
      <c r="P282" s="50">
        <v>0</v>
      </c>
      <c r="Q282" s="36" t="s">
        <v>1883</v>
      </c>
      <c r="R282" s="36">
        <v>98</v>
      </c>
      <c r="S282" s="36">
        <v>0</v>
      </c>
      <c r="T282" s="30">
        <v>30</v>
      </c>
      <c r="U282" s="36" t="s">
        <v>1886</v>
      </c>
      <c r="V282" s="30" t="s">
        <v>1887</v>
      </c>
      <c r="W282" s="76"/>
      <c r="X282" s="65"/>
      <c r="Y282" s="41" t="s">
        <v>143</v>
      </c>
    </row>
    <row r="283" s="2" customFormat="1" ht="168.75" spans="1:25">
      <c r="A283" s="36">
        <v>277</v>
      </c>
      <c r="B283" s="36" t="s">
        <v>31</v>
      </c>
      <c r="C283" s="36" t="s">
        <v>55</v>
      </c>
      <c r="D283" s="36" t="s">
        <v>56</v>
      </c>
      <c r="E283" s="36" t="s">
        <v>1857</v>
      </c>
      <c r="F283" s="36" t="s">
        <v>1888</v>
      </c>
      <c r="G283" s="36" t="s">
        <v>1889</v>
      </c>
      <c r="H283" s="36" t="s">
        <v>36</v>
      </c>
      <c r="I283" s="36" t="s">
        <v>1888</v>
      </c>
      <c r="J283" s="48" t="s">
        <v>38</v>
      </c>
      <c r="K283" s="48" t="s">
        <v>39</v>
      </c>
      <c r="L283" s="36" t="s">
        <v>40</v>
      </c>
      <c r="M283" s="49" t="s">
        <v>1890</v>
      </c>
      <c r="N283" s="50">
        <v>500</v>
      </c>
      <c r="O283" s="50">
        <v>500</v>
      </c>
      <c r="P283" s="50">
        <v>0</v>
      </c>
      <c r="Q283" s="36" t="s">
        <v>1888</v>
      </c>
      <c r="R283" s="36">
        <v>80</v>
      </c>
      <c r="S283" s="36">
        <v>1</v>
      </c>
      <c r="T283" s="30">
        <v>26</v>
      </c>
      <c r="U283" s="36" t="s">
        <v>1891</v>
      </c>
      <c r="V283" s="30" t="s">
        <v>1892</v>
      </c>
      <c r="W283" s="76"/>
      <c r="X283" s="65"/>
      <c r="Y283" s="41" t="s">
        <v>143</v>
      </c>
    </row>
    <row r="284" s="2" customFormat="1" ht="168.75" spans="1:25">
      <c r="A284" s="36">
        <v>278</v>
      </c>
      <c r="B284" s="36" t="s">
        <v>31</v>
      </c>
      <c r="C284" s="36" t="s">
        <v>32</v>
      </c>
      <c r="D284" s="36" t="s">
        <v>155</v>
      </c>
      <c r="E284" s="36" t="s">
        <v>1857</v>
      </c>
      <c r="F284" s="36" t="s">
        <v>1893</v>
      </c>
      <c r="G284" s="36" t="s">
        <v>1894</v>
      </c>
      <c r="H284" s="36" t="s">
        <v>36</v>
      </c>
      <c r="I284" s="36" t="s">
        <v>1893</v>
      </c>
      <c r="J284" s="48" t="s">
        <v>38</v>
      </c>
      <c r="K284" s="48" t="s">
        <v>39</v>
      </c>
      <c r="L284" s="36" t="s">
        <v>40</v>
      </c>
      <c r="M284" s="49" t="s">
        <v>1895</v>
      </c>
      <c r="N284" s="50">
        <v>400</v>
      </c>
      <c r="O284" s="50">
        <v>400</v>
      </c>
      <c r="P284" s="50">
        <v>0</v>
      </c>
      <c r="Q284" s="36" t="s">
        <v>1893</v>
      </c>
      <c r="R284" s="36">
        <v>63</v>
      </c>
      <c r="S284" s="36">
        <v>0</v>
      </c>
      <c r="T284" s="30">
        <v>31</v>
      </c>
      <c r="U284" s="36" t="s">
        <v>1896</v>
      </c>
      <c r="V284" s="30" t="s">
        <v>1897</v>
      </c>
      <c r="W284" s="76"/>
      <c r="X284" s="65"/>
      <c r="Y284" s="41" t="s">
        <v>143</v>
      </c>
    </row>
    <row r="285" s="2" customFormat="1" ht="168.75" spans="1:25">
      <c r="A285" s="36">
        <v>279</v>
      </c>
      <c r="B285" s="36" t="s">
        <v>31</v>
      </c>
      <c r="C285" s="36" t="s">
        <v>55</v>
      </c>
      <c r="D285" s="36" t="s">
        <v>56</v>
      </c>
      <c r="E285" s="36" t="s">
        <v>1857</v>
      </c>
      <c r="F285" s="36" t="s">
        <v>1898</v>
      </c>
      <c r="G285" s="36" t="s">
        <v>1899</v>
      </c>
      <c r="H285" s="36" t="s">
        <v>36</v>
      </c>
      <c r="I285" s="36" t="s">
        <v>1898</v>
      </c>
      <c r="J285" s="48" t="s">
        <v>38</v>
      </c>
      <c r="K285" s="48" t="s">
        <v>39</v>
      </c>
      <c r="L285" s="36" t="s">
        <v>40</v>
      </c>
      <c r="M285" s="49" t="s">
        <v>1900</v>
      </c>
      <c r="N285" s="50">
        <v>400</v>
      </c>
      <c r="O285" s="50">
        <v>400</v>
      </c>
      <c r="P285" s="50">
        <v>0</v>
      </c>
      <c r="Q285" s="36" t="s">
        <v>1898</v>
      </c>
      <c r="R285" s="36">
        <v>79</v>
      </c>
      <c r="S285" s="36">
        <v>0</v>
      </c>
      <c r="T285" s="30">
        <v>24</v>
      </c>
      <c r="U285" s="36" t="s">
        <v>1901</v>
      </c>
      <c r="V285" s="30" t="s">
        <v>1902</v>
      </c>
      <c r="W285" s="76"/>
      <c r="X285" s="65"/>
      <c r="Y285" s="41" t="s">
        <v>143</v>
      </c>
    </row>
    <row r="286" s="2" customFormat="1" ht="187.5" spans="1:25">
      <c r="A286" s="36">
        <v>280</v>
      </c>
      <c r="B286" s="36" t="s">
        <v>31</v>
      </c>
      <c r="C286" s="36" t="s">
        <v>32</v>
      </c>
      <c r="D286" s="36" t="s">
        <v>155</v>
      </c>
      <c r="E286" s="36" t="s">
        <v>1857</v>
      </c>
      <c r="F286" s="36" t="s">
        <v>1898</v>
      </c>
      <c r="G286" s="36" t="s">
        <v>1903</v>
      </c>
      <c r="H286" s="36" t="s">
        <v>36</v>
      </c>
      <c r="I286" s="36" t="s">
        <v>1898</v>
      </c>
      <c r="J286" s="48" t="s">
        <v>38</v>
      </c>
      <c r="K286" s="48" t="s">
        <v>39</v>
      </c>
      <c r="L286" s="36" t="s">
        <v>40</v>
      </c>
      <c r="M286" s="49" t="s">
        <v>1904</v>
      </c>
      <c r="N286" s="50">
        <v>200</v>
      </c>
      <c r="O286" s="50">
        <v>200</v>
      </c>
      <c r="P286" s="50">
        <v>0</v>
      </c>
      <c r="Q286" s="36" t="s">
        <v>1898</v>
      </c>
      <c r="R286" s="36">
        <v>870</v>
      </c>
      <c r="S286" s="36">
        <v>0</v>
      </c>
      <c r="T286" s="30">
        <v>26</v>
      </c>
      <c r="U286" s="36" t="s">
        <v>1905</v>
      </c>
      <c r="V286" s="73" t="s">
        <v>1906</v>
      </c>
      <c r="W286" s="76"/>
      <c r="X286" s="65"/>
      <c r="Y286" s="36" t="s">
        <v>46</v>
      </c>
    </row>
    <row r="287" s="2" customFormat="1" ht="168.75" spans="1:25">
      <c r="A287" s="36">
        <v>281</v>
      </c>
      <c r="B287" s="38" t="s">
        <v>89</v>
      </c>
      <c r="C287" s="38" t="s">
        <v>90</v>
      </c>
      <c r="D287" s="38" t="s">
        <v>237</v>
      </c>
      <c r="E287" s="38" t="s">
        <v>1857</v>
      </c>
      <c r="F287" s="38" t="s">
        <v>1893</v>
      </c>
      <c r="G287" s="36" t="s">
        <v>1907</v>
      </c>
      <c r="H287" s="38" t="s">
        <v>36</v>
      </c>
      <c r="I287" s="38" t="s">
        <v>1893</v>
      </c>
      <c r="J287" s="48" t="s">
        <v>38</v>
      </c>
      <c r="K287" s="48" t="s">
        <v>240</v>
      </c>
      <c r="L287" s="38" t="s">
        <v>80</v>
      </c>
      <c r="M287" s="36" t="s">
        <v>1908</v>
      </c>
      <c r="N287" s="57">
        <v>113</v>
      </c>
      <c r="O287" s="57">
        <v>113</v>
      </c>
      <c r="P287" s="57">
        <v>0</v>
      </c>
      <c r="Q287" s="38" t="s">
        <v>1893</v>
      </c>
      <c r="R287" s="38">
        <v>1764</v>
      </c>
      <c r="S287" s="38">
        <v>0</v>
      </c>
      <c r="T287" s="67">
        <v>175</v>
      </c>
      <c r="U287" s="36" t="s">
        <v>1909</v>
      </c>
      <c r="V287" s="30" t="s">
        <v>1910</v>
      </c>
      <c r="W287" s="42" t="s">
        <v>244</v>
      </c>
      <c r="X287" s="42"/>
      <c r="Y287" s="36" t="s">
        <v>46</v>
      </c>
    </row>
    <row r="288" s="2" customFormat="1" ht="112.5" spans="1:25">
      <c r="A288" s="36">
        <v>282</v>
      </c>
      <c r="B288" s="38" t="s">
        <v>89</v>
      </c>
      <c r="C288" s="38" t="s">
        <v>245</v>
      </c>
      <c r="D288" s="38" t="s">
        <v>276</v>
      </c>
      <c r="E288" s="38" t="s">
        <v>1857</v>
      </c>
      <c r="F288" s="38" t="s">
        <v>1893</v>
      </c>
      <c r="G288" s="38" t="s">
        <v>1911</v>
      </c>
      <c r="H288" s="38" t="s">
        <v>36</v>
      </c>
      <c r="I288" s="38" t="s">
        <v>1857</v>
      </c>
      <c r="J288" s="48">
        <v>45323</v>
      </c>
      <c r="K288" s="48">
        <v>45412</v>
      </c>
      <c r="L288" s="38" t="s">
        <v>1912</v>
      </c>
      <c r="M288" s="38" t="s">
        <v>1913</v>
      </c>
      <c r="N288" s="57">
        <v>200</v>
      </c>
      <c r="O288" s="57">
        <v>200</v>
      </c>
      <c r="P288" s="57">
        <v>0</v>
      </c>
      <c r="Q288" s="38" t="s">
        <v>1893</v>
      </c>
      <c r="R288" s="38">
        <v>50</v>
      </c>
      <c r="S288" s="38">
        <v>0</v>
      </c>
      <c r="T288" s="67">
        <v>23</v>
      </c>
      <c r="U288" s="38" t="s">
        <v>1914</v>
      </c>
      <c r="V288" s="67" t="s">
        <v>1915</v>
      </c>
      <c r="W288" s="42"/>
      <c r="X288" s="42"/>
      <c r="Y288" s="36" t="s">
        <v>46</v>
      </c>
    </row>
    <row r="289" s="2" customFormat="1" ht="150" spans="1:25">
      <c r="A289" s="36">
        <v>283</v>
      </c>
      <c r="B289" s="44" t="s">
        <v>89</v>
      </c>
      <c r="C289" s="44" t="s">
        <v>245</v>
      </c>
      <c r="D289" s="44" t="s">
        <v>246</v>
      </c>
      <c r="E289" s="44" t="s">
        <v>1857</v>
      </c>
      <c r="F289" s="44" t="s">
        <v>1878</v>
      </c>
      <c r="G289" s="44" t="s">
        <v>1916</v>
      </c>
      <c r="H289" s="44" t="s">
        <v>36</v>
      </c>
      <c r="I289" s="44" t="s">
        <v>1878</v>
      </c>
      <c r="J289" s="48" t="s">
        <v>38</v>
      </c>
      <c r="K289" s="48" t="s">
        <v>39</v>
      </c>
      <c r="L289" s="44" t="s">
        <v>250</v>
      </c>
      <c r="M289" s="44" t="s">
        <v>1917</v>
      </c>
      <c r="N289" s="61">
        <v>70.4</v>
      </c>
      <c r="O289" s="61">
        <v>70.4</v>
      </c>
      <c r="P289" s="61">
        <v>0</v>
      </c>
      <c r="Q289" s="44" t="s">
        <v>1878</v>
      </c>
      <c r="R289" s="44">
        <v>1352</v>
      </c>
      <c r="S289" s="44">
        <v>0</v>
      </c>
      <c r="T289" s="77">
        <v>75</v>
      </c>
      <c r="U289" s="38" t="s">
        <v>1918</v>
      </c>
      <c r="V289" s="67" t="s">
        <v>1919</v>
      </c>
      <c r="W289" s="42"/>
      <c r="X289" s="42"/>
      <c r="Y289" s="36" t="s">
        <v>46</v>
      </c>
    </row>
    <row r="290" s="2" customFormat="1" ht="150" spans="1:25">
      <c r="A290" s="36">
        <v>284</v>
      </c>
      <c r="B290" s="38" t="s">
        <v>89</v>
      </c>
      <c r="C290" s="38" t="s">
        <v>245</v>
      </c>
      <c r="D290" s="38" t="s">
        <v>246</v>
      </c>
      <c r="E290" s="38" t="s">
        <v>1857</v>
      </c>
      <c r="F290" s="38" t="s">
        <v>1920</v>
      </c>
      <c r="G290" s="38" t="s">
        <v>1921</v>
      </c>
      <c r="H290" s="38" t="s">
        <v>36</v>
      </c>
      <c r="I290" s="38" t="s">
        <v>1920</v>
      </c>
      <c r="J290" s="48" t="s">
        <v>38</v>
      </c>
      <c r="K290" s="48" t="s">
        <v>39</v>
      </c>
      <c r="L290" s="38" t="s">
        <v>250</v>
      </c>
      <c r="M290" s="38" t="s">
        <v>1922</v>
      </c>
      <c r="N290" s="57">
        <v>32.3</v>
      </c>
      <c r="O290" s="57">
        <v>32.3</v>
      </c>
      <c r="P290" s="57">
        <v>0</v>
      </c>
      <c r="Q290" s="38" t="s">
        <v>1920</v>
      </c>
      <c r="R290" s="38">
        <v>463</v>
      </c>
      <c r="S290" s="38">
        <v>0</v>
      </c>
      <c r="T290" s="67">
        <v>5</v>
      </c>
      <c r="U290" s="38" t="s">
        <v>1923</v>
      </c>
      <c r="V290" s="67" t="s">
        <v>1924</v>
      </c>
      <c r="W290" s="42"/>
      <c r="X290" s="42"/>
      <c r="Y290" s="36" t="s">
        <v>46</v>
      </c>
    </row>
    <row r="291" s="2" customFormat="1" ht="150" spans="1:25">
      <c r="A291" s="36">
        <v>285</v>
      </c>
      <c r="B291" s="38" t="s">
        <v>89</v>
      </c>
      <c r="C291" s="38" t="s">
        <v>245</v>
      </c>
      <c r="D291" s="38" t="s">
        <v>246</v>
      </c>
      <c r="E291" s="38" t="s">
        <v>1857</v>
      </c>
      <c r="F291" s="38" t="s">
        <v>1863</v>
      </c>
      <c r="G291" s="38" t="s">
        <v>1925</v>
      </c>
      <c r="H291" s="38" t="s">
        <v>36</v>
      </c>
      <c r="I291" s="38" t="s">
        <v>1863</v>
      </c>
      <c r="J291" s="48" t="s">
        <v>38</v>
      </c>
      <c r="K291" s="48" t="s">
        <v>39</v>
      </c>
      <c r="L291" s="38" t="s">
        <v>250</v>
      </c>
      <c r="M291" s="44" t="s">
        <v>1926</v>
      </c>
      <c r="N291" s="57">
        <v>75.65</v>
      </c>
      <c r="O291" s="57">
        <v>75.65</v>
      </c>
      <c r="P291" s="57">
        <v>0</v>
      </c>
      <c r="Q291" s="38" t="s">
        <v>1863</v>
      </c>
      <c r="R291" s="38">
        <v>614</v>
      </c>
      <c r="S291" s="38">
        <v>0</v>
      </c>
      <c r="T291" s="67">
        <v>45</v>
      </c>
      <c r="U291" s="38" t="s">
        <v>1927</v>
      </c>
      <c r="V291" s="67" t="s">
        <v>1928</v>
      </c>
      <c r="W291" s="42"/>
      <c r="X291" s="42"/>
      <c r="Y291" s="36" t="s">
        <v>46</v>
      </c>
    </row>
    <row r="292" s="2" customFormat="1" ht="168.75" spans="1:25">
      <c r="A292" s="36">
        <v>286</v>
      </c>
      <c r="B292" s="36" t="s">
        <v>31</v>
      </c>
      <c r="C292" s="36" t="s">
        <v>55</v>
      </c>
      <c r="D292" s="36" t="s">
        <v>113</v>
      </c>
      <c r="E292" s="36" t="s">
        <v>1938</v>
      </c>
      <c r="F292" s="36" t="s">
        <v>1939</v>
      </c>
      <c r="G292" s="36" t="s">
        <v>1940</v>
      </c>
      <c r="H292" s="36" t="s">
        <v>36</v>
      </c>
      <c r="I292" s="36" t="s">
        <v>1941</v>
      </c>
      <c r="J292" s="48">
        <v>45292</v>
      </c>
      <c r="K292" s="48">
        <v>45627</v>
      </c>
      <c r="L292" s="36" t="s">
        <v>40</v>
      </c>
      <c r="M292" s="49" t="s">
        <v>1942</v>
      </c>
      <c r="N292" s="50">
        <v>1300</v>
      </c>
      <c r="O292" s="50">
        <v>1300</v>
      </c>
      <c r="P292" s="50">
        <v>0</v>
      </c>
      <c r="Q292" s="36" t="s">
        <v>1939</v>
      </c>
      <c r="R292" s="36">
        <v>1130</v>
      </c>
      <c r="S292" s="36">
        <v>1</v>
      </c>
      <c r="T292" s="30">
        <v>200</v>
      </c>
      <c r="U292" s="36" t="s">
        <v>1943</v>
      </c>
      <c r="V292" s="30" t="s">
        <v>1944</v>
      </c>
      <c r="W292" s="76"/>
      <c r="X292" s="65"/>
      <c r="Y292" s="36" t="s">
        <v>46</v>
      </c>
    </row>
    <row r="293" s="2" customFormat="1" ht="112.5" spans="1:25">
      <c r="A293" s="36">
        <v>287</v>
      </c>
      <c r="B293" s="36" t="s">
        <v>31</v>
      </c>
      <c r="C293" s="36" t="s">
        <v>32</v>
      </c>
      <c r="D293" s="36" t="s">
        <v>155</v>
      </c>
      <c r="E293" s="36" t="s">
        <v>1938</v>
      </c>
      <c r="F293" s="36" t="s">
        <v>1939</v>
      </c>
      <c r="G293" s="36" t="s">
        <v>1945</v>
      </c>
      <c r="H293" s="36" t="s">
        <v>36</v>
      </c>
      <c r="I293" s="36" t="s">
        <v>1939</v>
      </c>
      <c r="J293" s="48" t="s">
        <v>38</v>
      </c>
      <c r="K293" s="48" t="s">
        <v>39</v>
      </c>
      <c r="L293" s="36" t="s">
        <v>40</v>
      </c>
      <c r="M293" s="49" t="s">
        <v>1946</v>
      </c>
      <c r="N293" s="50">
        <v>25</v>
      </c>
      <c r="O293" s="50">
        <v>25</v>
      </c>
      <c r="P293" s="50">
        <v>0</v>
      </c>
      <c r="Q293" s="36" t="s">
        <v>1939</v>
      </c>
      <c r="R293" s="36">
        <v>153</v>
      </c>
      <c r="S293" s="36">
        <v>0</v>
      </c>
      <c r="T293" s="30">
        <v>24</v>
      </c>
      <c r="U293" s="36" t="s">
        <v>1947</v>
      </c>
      <c r="V293" s="30" t="s">
        <v>1948</v>
      </c>
      <c r="W293" s="76"/>
      <c r="X293" s="65"/>
      <c r="Y293" s="36" t="s">
        <v>46</v>
      </c>
    </row>
    <row r="294" s="2" customFormat="1" ht="112.5" spans="1:25">
      <c r="A294" s="36">
        <v>288</v>
      </c>
      <c r="B294" s="36" t="s">
        <v>31</v>
      </c>
      <c r="C294" s="36" t="s">
        <v>32</v>
      </c>
      <c r="D294" s="36" t="s">
        <v>155</v>
      </c>
      <c r="E294" s="36" t="s">
        <v>1938</v>
      </c>
      <c r="F294" s="36" t="s">
        <v>1939</v>
      </c>
      <c r="G294" s="36" t="s">
        <v>1949</v>
      </c>
      <c r="H294" s="36" t="s">
        <v>36</v>
      </c>
      <c r="I294" s="36" t="s">
        <v>1939</v>
      </c>
      <c r="J294" s="48" t="s">
        <v>38</v>
      </c>
      <c r="K294" s="48" t="s">
        <v>39</v>
      </c>
      <c r="L294" s="36" t="s">
        <v>40</v>
      </c>
      <c r="M294" s="49" t="s">
        <v>1950</v>
      </c>
      <c r="N294" s="50">
        <v>35</v>
      </c>
      <c r="O294" s="50">
        <v>35</v>
      </c>
      <c r="P294" s="50">
        <v>0</v>
      </c>
      <c r="Q294" s="36" t="s">
        <v>1939</v>
      </c>
      <c r="R294" s="36">
        <v>126</v>
      </c>
      <c r="S294" s="36">
        <v>0</v>
      </c>
      <c r="T294" s="30">
        <v>26</v>
      </c>
      <c r="U294" s="36" t="s">
        <v>1951</v>
      </c>
      <c r="V294" s="30" t="s">
        <v>1952</v>
      </c>
      <c r="W294" s="76"/>
      <c r="X294" s="65"/>
      <c r="Y294" s="36" t="s">
        <v>46</v>
      </c>
    </row>
    <row r="295" s="2" customFormat="1" ht="187.5" spans="1:25">
      <c r="A295" s="36">
        <v>289</v>
      </c>
      <c r="B295" s="36" t="s">
        <v>31</v>
      </c>
      <c r="C295" s="36" t="s">
        <v>32</v>
      </c>
      <c r="D295" s="36" t="s">
        <v>155</v>
      </c>
      <c r="E295" s="36" t="s">
        <v>1938</v>
      </c>
      <c r="F295" s="36" t="s">
        <v>1953</v>
      </c>
      <c r="G295" s="36" t="s">
        <v>1954</v>
      </c>
      <c r="H295" s="36" t="s">
        <v>36</v>
      </c>
      <c r="I295" s="36" t="s">
        <v>1953</v>
      </c>
      <c r="J295" s="48" t="s">
        <v>38</v>
      </c>
      <c r="K295" s="48" t="s">
        <v>39</v>
      </c>
      <c r="L295" s="36" t="s">
        <v>40</v>
      </c>
      <c r="M295" s="49" t="s">
        <v>1955</v>
      </c>
      <c r="N295" s="50">
        <v>150</v>
      </c>
      <c r="O295" s="50">
        <v>150</v>
      </c>
      <c r="P295" s="50">
        <v>0</v>
      </c>
      <c r="Q295" s="36" t="s">
        <v>1953</v>
      </c>
      <c r="R295" s="36">
        <v>8</v>
      </c>
      <c r="S295" s="36">
        <v>0</v>
      </c>
      <c r="T295" s="36">
        <v>8</v>
      </c>
      <c r="U295" s="36" t="s">
        <v>1956</v>
      </c>
      <c r="V295" s="30" t="s">
        <v>1957</v>
      </c>
      <c r="W295" s="76"/>
      <c r="X295" s="65"/>
      <c r="Y295" s="36" t="s">
        <v>46</v>
      </c>
    </row>
    <row r="296" s="2" customFormat="1" ht="168.75" spans="1:25">
      <c r="A296" s="36">
        <v>290</v>
      </c>
      <c r="B296" s="36" t="s">
        <v>31</v>
      </c>
      <c r="C296" s="36" t="s">
        <v>55</v>
      </c>
      <c r="D296" s="36" t="s">
        <v>113</v>
      </c>
      <c r="E296" s="36" t="s">
        <v>1938</v>
      </c>
      <c r="F296" s="36" t="s">
        <v>1958</v>
      </c>
      <c r="G296" s="36" t="s">
        <v>1959</v>
      </c>
      <c r="H296" s="36" t="s">
        <v>36</v>
      </c>
      <c r="I296" s="36" t="s">
        <v>1958</v>
      </c>
      <c r="J296" s="48" t="s">
        <v>38</v>
      </c>
      <c r="K296" s="48" t="s">
        <v>39</v>
      </c>
      <c r="L296" s="36" t="s">
        <v>40</v>
      </c>
      <c r="M296" s="49" t="s">
        <v>1960</v>
      </c>
      <c r="N296" s="50">
        <v>280</v>
      </c>
      <c r="O296" s="50">
        <v>280</v>
      </c>
      <c r="P296" s="50">
        <v>0</v>
      </c>
      <c r="Q296" s="36" t="s">
        <v>1958</v>
      </c>
      <c r="R296" s="36">
        <v>678</v>
      </c>
      <c r="S296" s="36">
        <v>0</v>
      </c>
      <c r="T296" s="36">
        <v>107</v>
      </c>
      <c r="U296" s="36" t="s">
        <v>1961</v>
      </c>
      <c r="V296" s="30" t="s">
        <v>1962</v>
      </c>
      <c r="W296" s="76"/>
      <c r="X296" s="65"/>
      <c r="Y296" s="36" t="s">
        <v>46</v>
      </c>
    </row>
    <row r="297" s="2" customFormat="1" ht="168.75" spans="1:25">
      <c r="A297" s="36">
        <v>291</v>
      </c>
      <c r="B297" s="36" t="s">
        <v>31</v>
      </c>
      <c r="C297" s="36" t="s">
        <v>32</v>
      </c>
      <c r="D297" s="36" t="s">
        <v>33</v>
      </c>
      <c r="E297" s="36" t="s">
        <v>1938</v>
      </c>
      <c r="F297" s="36" t="s">
        <v>1958</v>
      </c>
      <c r="G297" s="36" t="s">
        <v>1963</v>
      </c>
      <c r="H297" s="36" t="s">
        <v>36</v>
      </c>
      <c r="I297" s="36" t="s">
        <v>1958</v>
      </c>
      <c r="J297" s="48" t="s">
        <v>38</v>
      </c>
      <c r="K297" s="48" t="s">
        <v>39</v>
      </c>
      <c r="L297" s="36" t="s">
        <v>40</v>
      </c>
      <c r="M297" s="111" t="s">
        <v>1964</v>
      </c>
      <c r="N297" s="50">
        <v>400</v>
      </c>
      <c r="O297" s="50">
        <v>400</v>
      </c>
      <c r="P297" s="50">
        <v>0</v>
      </c>
      <c r="Q297" s="36" t="s">
        <v>1958</v>
      </c>
      <c r="R297" s="36">
        <v>300</v>
      </c>
      <c r="S297" s="36">
        <v>0</v>
      </c>
      <c r="T297" s="36">
        <v>45</v>
      </c>
      <c r="U297" s="36" t="s">
        <v>1965</v>
      </c>
      <c r="V297" s="30" t="s">
        <v>1966</v>
      </c>
      <c r="W297" s="76"/>
      <c r="X297" s="65"/>
      <c r="Y297" s="36" t="s">
        <v>46</v>
      </c>
    </row>
    <row r="298" s="2" customFormat="1" ht="131.25" spans="1:25">
      <c r="A298" s="36">
        <v>292</v>
      </c>
      <c r="B298" s="36" t="s">
        <v>31</v>
      </c>
      <c r="C298" s="36" t="s">
        <v>32</v>
      </c>
      <c r="D298" s="36" t="s">
        <v>33</v>
      </c>
      <c r="E298" s="36" t="s">
        <v>1938</v>
      </c>
      <c r="F298" s="36" t="s">
        <v>1967</v>
      </c>
      <c r="G298" s="36" t="s">
        <v>1968</v>
      </c>
      <c r="H298" s="36" t="s">
        <v>36</v>
      </c>
      <c r="I298" s="36" t="s">
        <v>1967</v>
      </c>
      <c r="J298" s="48" t="s">
        <v>38</v>
      </c>
      <c r="K298" s="48" t="s">
        <v>39</v>
      </c>
      <c r="L298" s="36" t="s">
        <v>40</v>
      </c>
      <c r="M298" s="49" t="s">
        <v>1969</v>
      </c>
      <c r="N298" s="50">
        <v>50</v>
      </c>
      <c r="O298" s="50">
        <v>50</v>
      </c>
      <c r="P298" s="50">
        <v>0</v>
      </c>
      <c r="Q298" s="36" t="s">
        <v>1967</v>
      </c>
      <c r="R298" s="36">
        <v>3461</v>
      </c>
      <c r="S298" s="36">
        <v>0</v>
      </c>
      <c r="T298" s="36">
        <v>435</v>
      </c>
      <c r="U298" s="36" t="s">
        <v>1970</v>
      </c>
      <c r="V298" s="30" t="s">
        <v>1971</v>
      </c>
      <c r="W298" s="76"/>
      <c r="X298" s="65"/>
      <c r="Y298" s="36" t="s">
        <v>46</v>
      </c>
    </row>
    <row r="299" s="2" customFormat="1" ht="168.75" spans="1:25">
      <c r="A299" s="36">
        <v>293</v>
      </c>
      <c r="B299" s="36" t="s">
        <v>31</v>
      </c>
      <c r="C299" s="36" t="s">
        <v>55</v>
      </c>
      <c r="D299" s="36" t="s">
        <v>56</v>
      </c>
      <c r="E299" s="36" t="s">
        <v>1938</v>
      </c>
      <c r="F299" s="36" t="s">
        <v>1972</v>
      </c>
      <c r="G299" s="36" t="s">
        <v>1973</v>
      </c>
      <c r="H299" s="36" t="s">
        <v>36</v>
      </c>
      <c r="I299" s="36" t="s">
        <v>1972</v>
      </c>
      <c r="J299" s="48" t="s">
        <v>38</v>
      </c>
      <c r="K299" s="48" t="s">
        <v>39</v>
      </c>
      <c r="L299" s="36" t="s">
        <v>40</v>
      </c>
      <c r="M299" s="49" t="s">
        <v>1974</v>
      </c>
      <c r="N299" s="50">
        <v>500</v>
      </c>
      <c r="O299" s="50">
        <v>500</v>
      </c>
      <c r="P299" s="50">
        <v>0</v>
      </c>
      <c r="Q299" s="36" t="s">
        <v>1972</v>
      </c>
      <c r="R299" s="36">
        <v>1143</v>
      </c>
      <c r="S299" s="36">
        <v>0</v>
      </c>
      <c r="T299" s="36">
        <v>133</v>
      </c>
      <c r="U299" s="36" t="s">
        <v>1975</v>
      </c>
      <c r="V299" s="30" t="s">
        <v>1976</v>
      </c>
      <c r="W299" s="76"/>
      <c r="X299" s="65"/>
      <c r="Y299" s="36" t="s">
        <v>46</v>
      </c>
    </row>
    <row r="300" s="2" customFormat="1" ht="168.75" spans="1:25">
      <c r="A300" s="36">
        <v>294</v>
      </c>
      <c r="B300" s="36" t="s">
        <v>31</v>
      </c>
      <c r="C300" s="36" t="s">
        <v>55</v>
      </c>
      <c r="D300" s="36" t="s">
        <v>113</v>
      </c>
      <c r="E300" s="36" t="s">
        <v>1938</v>
      </c>
      <c r="F300" s="36" t="s">
        <v>1972</v>
      </c>
      <c r="G300" s="36" t="s">
        <v>1977</v>
      </c>
      <c r="H300" s="36" t="s">
        <v>36</v>
      </c>
      <c r="I300" s="36" t="s">
        <v>1972</v>
      </c>
      <c r="J300" s="48" t="s">
        <v>38</v>
      </c>
      <c r="K300" s="48" t="s">
        <v>39</v>
      </c>
      <c r="L300" s="36" t="s">
        <v>40</v>
      </c>
      <c r="M300" s="49" t="s">
        <v>1978</v>
      </c>
      <c r="N300" s="50">
        <v>260</v>
      </c>
      <c r="O300" s="50">
        <v>260</v>
      </c>
      <c r="P300" s="50">
        <v>0</v>
      </c>
      <c r="Q300" s="36" t="s">
        <v>1972</v>
      </c>
      <c r="R300" s="36">
        <v>1194</v>
      </c>
      <c r="S300" s="36">
        <v>0</v>
      </c>
      <c r="T300" s="36">
        <v>237</v>
      </c>
      <c r="U300" s="36" t="s">
        <v>1979</v>
      </c>
      <c r="V300" s="30" t="s">
        <v>1980</v>
      </c>
      <c r="W300" s="76"/>
      <c r="X300" s="65"/>
      <c r="Y300" s="36" t="s">
        <v>46</v>
      </c>
    </row>
    <row r="301" s="2" customFormat="1" ht="168.75" spans="1:25">
      <c r="A301" s="36">
        <v>295</v>
      </c>
      <c r="B301" s="36" t="s">
        <v>31</v>
      </c>
      <c r="C301" s="36" t="s">
        <v>55</v>
      </c>
      <c r="D301" s="36" t="s">
        <v>113</v>
      </c>
      <c r="E301" s="36" t="s">
        <v>1938</v>
      </c>
      <c r="F301" s="36" t="s">
        <v>1953</v>
      </c>
      <c r="G301" s="36" t="s">
        <v>1981</v>
      </c>
      <c r="H301" s="36" t="s">
        <v>36</v>
      </c>
      <c r="I301" s="36" t="s">
        <v>1953</v>
      </c>
      <c r="J301" s="48" t="s">
        <v>38</v>
      </c>
      <c r="K301" s="48" t="s">
        <v>39</v>
      </c>
      <c r="L301" s="36" t="s">
        <v>40</v>
      </c>
      <c r="M301" s="49" t="s">
        <v>1982</v>
      </c>
      <c r="N301" s="50">
        <v>2000</v>
      </c>
      <c r="O301" s="50">
        <v>2000</v>
      </c>
      <c r="P301" s="50">
        <v>0</v>
      </c>
      <c r="Q301" s="36" t="s">
        <v>1953</v>
      </c>
      <c r="R301" s="36">
        <v>65</v>
      </c>
      <c r="S301" s="36">
        <v>0</v>
      </c>
      <c r="T301" s="36">
        <v>23</v>
      </c>
      <c r="U301" s="36" t="s">
        <v>1983</v>
      </c>
      <c r="V301" s="30" t="s">
        <v>1984</v>
      </c>
      <c r="W301" s="76"/>
      <c r="X301" s="65"/>
      <c r="Y301" s="36" t="s">
        <v>46</v>
      </c>
    </row>
    <row r="302" s="2" customFormat="1" ht="168.75" spans="1:25">
      <c r="A302" s="36">
        <v>296</v>
      </c>
      <c r="B302" s="36" t="s">
        <v>31</v>
      </c>
      <c r="C302" s="36" t="s">
        <v>55</v>
      </c>
      <c r="D302" s="36" t="s">
        <v>56</v>
      </c>
      <c r="E302" s="36" t="s">
        <v>1938</v>
      </c>
      <c r="F302" s="36" t="s">
        <v>1953</v>
      </c>
      <c r="G302" s="36" t="s">
        <v>1985</v>
      </c>
      <c r="H302" s="36" t="s">
        <v>36</v>
      </c>
      <c r="I302" s="36" t="s">
        <v>1953</v>
      </c>
      <c r="J302" s="48" t="s">
        <v>38</v>
      </c>
      <c r="K302" s="48" t="s">
        <v>39</v>
      </c>
      <c r="L302" s="36" t="s">
        <v>40</v>
      </c>
      <c r="M302" s="49" t="s">
        <v>1986</v>
      </c>
      <c r="N302" s="50">
        <v>350</v>
      </c>
      <c r="O302" s="50">
        <v>350</v>
      </c>
      <c r="P302" s="50">
        <v>0</v>
      </c>
      <c r="Q302" s="36" t="s">
        <v>1953</v>
      </c>
      <c r="R302" s="36">
        <v>45</v>
      </c>
      <c r="S302" s="36">
        <v>0</v>
      </c>
      <c r="T302" s="36">
        <v>26</v>
      </c>
      <c r="U302" s="36" t="s">
        <v>1987</v>
      </c>
      <c r="V302" s="30" t="s">
        <v>1988</v>
      </c>
      <c r="W302" s="76"/>
      <c r="X302" s="65"/>
      <c r="Y302" s="36" t="s">
        <v>46</v>
      </c>
    </row>
    <row r="303" s="2" customFormat="1" ht="168.75" spans="1:25">
      <c r="A303" s="36">
        <v>297</v>
      </c>
      <c r="B303" s="36" t="s">
        <v>31</v>
      </c>
      <c r="C303" s="36" t="s">
        <v>32</v>
      </c>
      <c r="D303" s="36" t="s">
        <v>155</v>
      </c>
      <c r="E303" s="36" t="s">
        <v>1938</v>
      </c>
      <c r="F303" s="36" t="s">
        <v>1989</v>
      </c>
      <c r="G303" s="36" t="s">
        <v>1990</v>
      </c>
      <c r="H303" s="36" t="s">
        <v>36</v>
      </c>
      <c r="I303" s="36" t="s">
        <v>1989</v>
      </c>
      <c r="J303" s="48" t="s">
        <v>38</v>
      </c>
      <c r="K303" s="48" t="s">
        <v>39</v>
      </c>
      <c r="L303" s="36" t="s">
        <v>40</v>
      </c>
      <c r="M303" s="112" t="s">
        <v>1991</v>
      </c>
      <c r="N303" s="50">
        <v>30</v>
      </c>
      <c r="O303" s="50">
        <v>30</v>
      </c>
      <c r="P303" s="50">
        <v>0</v>
      </c>
      <c r="Q303" s="32" t="s">
        <v>1989</v>
      </c>
      <c r="R303" s="36">
        <v>52</v>
      </c>
      <c r="S303" s="36">
        <v>0</v>
      </c>
      <c r="T303" s="36">
        <v>18</v>
      </c>
      <c r="U303" s="36" t="s">
        <v>1992</v>
      </c>
      <c r="V303" s="30" t="s">
        <v>1993</v>
      </c>
      <c r="W303" s="76"/>
      <c r="X303" s="65"/>
      <c r="Y303" s="36" t="s">
        <v>46</v>
      </c>
    </row>
    <row r="304" s="2" customFormat="1" ht="187.5" spans="1:25">
      <c r="A304" s="36">
        <v>298</v>
      </c>
      <c r="B304" s="36" t="s">
        <v>31</v>
      </c>
      <c r="C304" s="36" t="s">
        <v>32</v>
      </c>
      <c r="D304" s="36" t="s">
        <v>47</v>
      </c>
      <c r="E304" s="36" t="s">
        <v>1938</v>
      </c>
      <c r="F304" s="36" t="s">
        <v>1989</v>
      </c>
      <c r="G304" s="36" t="s">
        <v>1994</v>
      </c>
      <c r="H304" s="36" t="s">
        <v>36</v>
      </c>
      <c r="I304" s="36" t="s">
        <v>1989</v>
      </c>
      <c r="J304" s="48" t="s">
        <v>38</v>
      </c>
      <c r="K304" s="48" t="s">
        <v>39</v>
      </c>
      <c r="L304" s="36" t="s">
        <v>40</v>
      </c>
      <c r="M304" s="112" t="s">
        <v>1995</v>
      </c>
      <c r="N304" s="50">
        <v>700</v>
      </c>
      <c r="O304" s="50">
        <v>700</v>
      </c>
      <c r="P304" s="50">
        <v>0</v>
      </c>
      <c r="Q304" s="32" t="s">
        <v>1989</v>
      </c>
      <c r="R304" s="36">
        <v>385</v>
      </c>
      <c r="S304" s="36">
        <v>0</v>
      </c>
      <c r="T304" s="36">
        <v>245</v>
      </c>
      <c r="U304" s="36" t="s">
        <v>1996</v>
      </c>
      <c r="V304" s="30" t="s">
        <v>1997</v>
      </c>
      <c r="W304" s="76"/>
      <c r="X304" s="65"/>
      <c r="Y304" s="36" t="s">
        <v>46</v>
      </c>
    </row>
    <row r="305" s="2" customFormat="1" ht="187.5" spans="1:25">
      <c r="A305" s="36">
        <v>299</v>
      </c>
      <c r="B305" s="36" t="s">
        <v>31</v>
      </c>
      <c r="C305" s="36" t="s">
        <v>55</v>
      </c>
      <c r="D305" s="36" t="s">
        <v>56</v>
      </c>
      <c r="E305" s="36" t="s">
        <v>1938</v>
      </c>
      <c r="F305" s="36" t="s">
        <v>1998</v>
      </c>
      <c r="G305" s="36" t="s">
        <v>1999</v>
      </c>
      <c r="H305" s="36" t="s">
        <v>36</v>
      </c>
      <c r="I305" s="36" t="s">
        <v>1998</v>
      </c>
      <c r="J305" s="48" t="s">
        <v>38</v>
      </c>
      <c r="K305" s="48" t="s">
        <v>39</v>
      </c>
      <c r="L305" s="36" t="s">
        <v>40</v>
      </c>
      <c r="M305" s="30" t="s">
        <v>2000</v>
      </c>
      <c r="N305" s="50">
        <v>308</v>
      </c>
      <c r="O305" s="50">
        <v>308</v>
      </c>
      <c r="P305" s="50">
        <v>0</v>
      </c>
      <c r="Q305" s="32" t="s">
        <v>1998</v>
      </c>
      <c r="R305" s="36">
        <v>3200</v>
      </c>
      <c r="S305" s="36">
        <v>0</v>
      </c>
      <c r="T305" s="36">
        <v>376</v>
      </c>
      <c r="U305" s="36" t="s">
        <v>2001</v>
      </c>
      <c r="V305" s="30" t="s">
        <v>2002</v>
      </c>
      <c r="W305" s="76"/>
      <c r="X305" s="65"/>
      <c r="Y305" s="36" t="s">
        <v>46</v>
      </c>
    </row>
    <row r="306" s="2" customFormat="1" ht="150" spans="1:25">
      <c r="A306" s="36">
        <v>300</v>
      </c>
      <c r="B306" s="38" t="s">
        <v>89</v>
      </c>
      <c r="C306" s="38" t="s">
        <v>245</v>
      </c>
      <c r="D306" s="38" t="s">
        <v>246</v>
      </c>
      <c r="E306" s="38" t="s">
        <v>1938</v>
      </c>
      <c r="F306" s="38" t="s">
        <v>1939</v>
      </c>
      <c r="G306" s="38" t="s">
        <v>2003</v>
      </c>
      <c r="H306" s="38" t="s">
        <v>36</v>
      </c>
      <c r="I306" s="38" t="s">
        <v>1941</v>
      </c>
      <c r="J306" s="48" t="s">
        <v>38</v>
      </c>
      <c r="K306" s="48" t="s">
        <v>39</v>
      </c>
      <c r="L306" s="38" t="s">
        <v>250</v>
      </c>
      <c r="M306" s="67" t="s">
        <v>2004</v>
      </c>
      <c r="N306" s="57">
        <v>195.5</v>
      </c>
      <c r="O306" s="57">
        <v>195.5</v>
      </c>
      <c r="P306" s="57">
        <v>0</v>
      </c>
      <c r="Q306" s="113" t="s">
        <v>1939</v>
      </c>
      <c r="R306" s="38">
        <v>238</v>
      </c>
      <c r="S306" s="38">
        <v>0</v>
      </c>
      <c r="T306" s="38">
        <v>39</v>
      </c>
      <c r="U306" s="38" t="s">
        <v>2005</v>
      </c>
      <c r="V306" s="67" t="s">
        <v>2006</v>
      </c>
      <c r="W306" s="42"/>
      <c r="X306" s="42"/>
      <c r="Y306" s="36" t="s">
        <v>46</v>
      </c>
    </row>
    <row r="307" s="2" customFormat="1" ht="131.25" spans="1:25">
      <c r="A307" s="36">
        <v>301</v>
      </c>
      <c r="B307" s="38" t="s">
        <v>89</v>
      </c>
      <c r="C307" s="38" t="s">
        <v>245</v>
      </c>
      <c r="D307" s="38" t="s">
        <v>246</v>
      </c>
      <c r="E307" s="38" t="s">
        <v>1938</v>
      </c>
      <c r="F307" s="38" t="s">
        <v>1967</v>
      </c>
      <c r="G307" s="38" t="s">
        <v>2007</v>
      </c>
      <c r="H307" s="38" t="s">
        <v>36</v>
      </c>
      <c r="I307" s="38" t="s">
        <v>2008</v>
      </c>
      <c r="J307" s="48" t="s">
        <v>38</v>
      </c>
      <c r="K307" s="48" t="s">
        <v>39</v>
      </c>
      <c r="L307" s="38" t="s">
        <v>250</v>
      </c>
      <c r="M307" s="67" t="s">
        <v>2009</v>
      </c>
      <c r="N307" s="57">
        <v>110.5</v>
      </c>
      <c r="O307" s="57">
        <v>110.5</v>
      </c>
      <c r="P307" s="57">
        <v>0</v>
      </c>
      <c r="Q307" s="113" t="s">
        <v>1967</v>
      </c>
      <c r="R307" s="38">
        <v>336</v>
      </c>
      <c r="S307" s="38">
        <v>0</v>
      </c>
      <c r="T307" s="38">
        <v>28</v>
      </c>
      <c r="U307" s="38" t="s">
        <v>2010</v>
      </c>
      <c r="V307" s="67" t="s">
        <v>2011</v>
      </c>
      <c r="W307" s="42"/>
      <c r="X307" s="42"/>
      <c r="Y307" s="36" t="s">
        <v>46</v>
      </c>
    </row>
    <row r="308" s="2" customFormat="1" ht="150" spans="1:25">
      <c r="A308" s="36">
        <v>302</v>
      </c>
      <c r="B308" s="38" t="s">
        <v>89</v>
      </c>
      <c r="C308" s="38" t="s">
        <v>245</v>
      </c>
      <c r="D308" s="38" t="s">
        <v>246</v>
      </c>
      <c r="E308" s="38" t="s">
        <v>1938</v>
      </c>
      <c r="F308" s="38" t="s">
        <v>2012</v>
      </c>
      <c r="G308" s="38" t="s">
        <v>2013</v>
      </c>
      <c r="H308" s="38" t="s">
        <v>36</v>
      </c>
      <c r="I308" s="38" t="s">
        <v>2014</v>
      </c>
      <c r="J308" s="48" t="s">
        <v>38</v>
      </c>
      <c r="K308" s="48" t="s">
        <v>39</v>
      </c>
      <c r="L308" s="38" t="s">
        <v>250</v>
      </c>
      <c r="M308" s="67" t="s">
        <v>2015</v>
      </c>
      <c r="N308" s="57">
        <v>36.21</v>
      </c>
      <c r="O308" s="57">
        <v>36.21</v>
      </c>
      <c r="P308" s="57">
        <v>0</v>
      </c>
      <c r="Q308" s="113" t="s">
        <v>2012</v>
      </c>
      <c r="R308" s="38">
        <v>747</v>
      </c>
      <c r="S308" s="38">
        <v>0</v>
      </c>
      <c r="T308" s="38">
        <v>81</v>
      </c>
      <c r="U308" s="38" t="s">
        <v>2016</v>
      </c>
      <c r="V308" s="67" t="s">
        <v>2017</v>
      </c>
      <c r="W308" s="42"/>
      <c r="X308" s="42"/>
      <c r="Y308" s="36" t="s">
        <v>46</v>
      </c>
    </row>
    <row r="309" s="2" customFormat="1" ht="112.5" spans="1:25">
      <c r="A309" s="36">
        <v>303</v>
      </c>
      <c r="B309" s="36" t="s">
        <v>31</v>
      </c>
      <c r="C309" s="36" t="s">
        <v>225</v>
      </c>
      <c r="D309" s="36" t="s">
        <v>254</v>
      </c>
      <c r="E309" s="36" t="s">
        <v>1938</v>
      </c>
      <c r="F309" s="36" t="s">
        <v>1958</v>
      </c>
      <c r="G309" s="36" t="s">
        <v>2018</v>
      </c>
      <c r="H309" s="36" t="s">
        <v>36</v>
      </c>
      <c r="I309" s="36" t="s">
        <v>2019</v>
      </c>
      <c r="J309" s="48" t="s">
        <v>38</v>
      </c>
      <c r="K309" s="48" t="s">
        <v>39</v>
      </c>
      <c r="L309" s="36" t="s">
        <v>40</v>
      </c>
      <c r="M309" s="30" t="s">
        <v>2020</v>
      </c>
      <c r="N309" s="50">
        <v>350</v>
      </c>
      <c r="O309" s="50">
        <v>350</v>
      </c>
      <c r="P309" s="54">
        <v>0</v>
      </c>
      <c r="Q309" s="32" t="s">
        <v>1958</v>
      </c>
      <c r="R309" s="36">
        <v>3176</v>
      </c>
      <c r="S309" s="36">
        <v>1</v>
      </c>
      <c r="T309" s="36">
        <v>177</v>
      </c>
      <c r="U309" s="36" t="s">
        <v>2021</v>
      </c>
      <c r="V309" s="30" t="s">
        <v>2022</v>
      </c>
      <c r="W309" s="78"/>
      <c r="X309" s="78"/>
      <c r="Y309" s="36" t="s">
        <v>46</v>
      </c>
    </row>
    <row r="310" s="2" customFormat="1" ht="112.5" spans="1:25">
      <c r="A310" s="36">
        <v>304</v>
      </c>
      <c r="B310" s="36" t="s">
        <v>31</v>
      </c>
      <c r="C310" s="36" t="s">
        <v>225</v>
      </c>
      <c r="D310" s="36" t="s">
        <v>254</v>
      </c>
      <c r="E310" s="36" t="s">
        <v>1938</v>
      </c>
      <c r="F310" s="36" t="s">
        <v>1967</v>
      </c>
      <c r="G310" s="36" t="s">
        <v>2023</v>
      </c>
      <c r="H310" s="36" t="s">
        <v>36</v>
      </c>
      <c r="I310" s="36" t="s">
        <v>2008</v>
      </c>
      <c r="J310" s="48" t="s">
        <v>38</v>
      </c>
      <c r="K310" s="48" t="s">
        <v>39</v>
      </c>
      <c r="L310" s="36" t="s">
        <v>40</v>
      </c>
      <c r="M310" s="30" t="s">
        <v>2024</v>
      </c>
      <c r="N310" s="50">
        <v>350</v>
      </c>
      <c r="O310" s="50">
        <v>350</v>
      </c>
      <c r="P310" s="54">
        <v>0</v>
      </c>
      <c r="Q310" s="32" t="s">
        <v>1967</v>
      </c>
      <c r="R310" s="36">
        <v>3460</v>
      </c>
      <c r="S310" s="36">
        <v>1</v>
      </c>
      <c r="T310" s="36">
        <v>414</v>
      </c>
      <c r="U310" s="36" t="s">
        <v>2025</v>
      </c>
      <c r="V310" s="30" t="s">
        <v>2026</v>
      </c>
      <c r="W310" s="78"/>
      <c r="X310" s="78"/>
      <c r="Y310" s="41" t="s">
        <v>143</v>
      </c>
    </row>
    <row r="311" s="2" customFormat="1" ht="131.25" spans="1:25">
      <c r="A311" s="36">
        <v>305</v>
      </c>
      <c r="B311" s="36" t="s">
        <v>31</v>
      </c>
      <c r="C311" s="36" t="s">
        <v>225</v>
      </c>
      <c r="D311" s="36" t="s">
        <v>254</v>
      </c>
      <c r="E311" s="36" t="s">
        <v>1938</v>
      </c>
      <c r="F311" s="36" t="s">
        <v>2027</v>
      </c>
      <c r="G311" s="36" t="s">
        <v>2028</v>
      </c>
      <c r="H311" s="36" t="s">
        <v>36</v>
      </c>
      <c r="I311" s="36" t="s">
        <v>2029</v>
      </c>
      <c r="J311" s="48" t="s">
        <v>38</v>
      </c>
      <c r="K311" s="48" t="s">
        <v>39</v>
      </c>
      <c r="L311" s="36" t="s">
        <v>40</v>
      </c>
      <c r="M311" s="30" t="s">
        <v>2030</v>
      </c>
      <c r="N311" s="50">
        <v>350</v>
      </c>
      <c r="O311" s="50">
        <v>350</v>
      </c>
      <c r="P311" s="54">
        <v>0</v>
      </c>
      <c r="Q311" s="32" t="s">
        <v>2027</v>
      </c>
      <c r="R311" s="36">
        <v>3186</v>
      </c>
      <c r="S311" s="36">
        <v>1</v>
      </c>
      <c r="T311" s="36">
        <v>457</v>
      </c>
      <c r="U311" s="36" t="s">
        <v>2031</v>
      </c>
      <c r="V311" s="30" t="s">
        <v>2032</v>
      </c>
      <c r="W311" s="78"/>
      <c r="X311" s="78"/>
      <c r="Y311" s="36" t="s">
        <v>46</v>
      </c>
    </row>
    <row r="312" s="2" customFormat="1" ht="112.5" spans="1:25">
      <c r="A312" s="36">
        <v>306</v>
      </c>
      <c r="B312" s="36" t="s">
        <v>31</v>
      </c>
      <c r="C312" s="36" t="s">
        <v>225</v>
      </c>
      <c r="D312" s="36" t="s">
        <v>254</v>
      </c>
      <c r="E312" s="36" t="s">
        <v>1938</v>
      </c>
      <c r="F312" s="36" t="s">
        <v>1998</v>
      </c>
      <c r="G312" s="36" t="s">
        <v>2033</v>
      </c>
      <c r="H312" s="36" t="s">
        <v>36</v>
      </c>
      <c r="I312" s="36" t="s">
        <v>2034</v>
      </c>
      <c r="J312" s="48" t="s">
        <v>38</v>
      </c>
      <c r="K312" s="48" t="s">
        <v>39</v>
      </c>
      <c r="L312" s="36" t="s">
        <v>40</v>
      </c>
      <c r="M312" s="30" t="s">
        <v>2035</v>
      </c>
      <c r="N312" s="50">
        <v>350</v>
      </c>
      <c r="O312" s="50">
        <v>350</v>
      </c>
      <c r="P312" s="54">
        <v>0</v>
      </c>
      <c r="Q312" s="32" t="s">
        <v>1998</v>
      </c>
      <c r="R312" s="36">
        <v>3200</v>
      </c>
      <c r="S312" s="36">
        <v>1</v>
      </c>
      <c r="T312" s="36">
        <v>376</v>
      </c>
      <c r="U312" s="36" t="s">
        <v>2036</v>
      </c>
      <c r="V312" s="30" t="s">
        <v>2037</v>
      </c>
      <c r="W312" s="78"/>
      <c r="X312" s="78"/>
      <c r="Y312" s="36" t="s">
        <v>46</v>
      </c>
    </row>
    <row r="313" s="2" customFormat="1" ht="112.5" spans="1:25">
      <c r="A313" s="36">
        <v>307</v>
      </c>
      <c r="B313" s="36" t="s">
        <v>31</v>
      </c>
      <c r="C313" s="36" t="s">
        <v>32</v>
      </c>
      <c r="D313" s="36" t="s">
        <v>47</v>
      </c>
      <c r="E313" s="36" t="s">
        <v>48</v>
      </c>
      <c r="F313" s="36" t="s">
        <v>2046</v>
      </c>
      <c r="G313" s="36" t="s">
        <v>2047</v>
      </c>
      <c r="H313" s="36" t="s">
        <v>36</v>
      </c>
      <c r="I313" s="36" t="s">
        <v>2046</v>
      </c>
      <c r="J313" s="48" t="s">
        <v>38</v>
      </c>
      <c r="K313" s="48" t="s">
        <v>39</v>
      </c>
      <c r="L313" s="36" t="s">
        <v>40</v>
      </c>
      <c r="M313" s="112" t="s">
        <v>2048</v>
      </c>
      <c r="N313" s="50">
        <v>1400</v>
      </c>
      <c r="O313" s="50">
        <v>1400</v>
      </c>
      <c r="P313" s="50">
        <v>0</v>
      </c>
      <c r="Q313" s="32" t="s">
        <v>2046</v>
      </c>
      <c r="R313" s="36">
        <v>89</v>
      </c>
      <c r="S313" s="36">
        <v>0</v>
      </c>
      <c r="T313" s="36">
        <v>23</v>
      </c>
      <c r="U313" s="36" t="s">
        <v>2049</v>
      </c>
      <c r="V313" s="30" t="s">
        <v>2050</v>
      </c>
      <c r="W313" s="76"/>
      <c r="X313" s="65"/>
      <c r="Y313" s="36" t="s">
        <v>46</v>
      </c>
    </row>
    <row r="314" s="2" customFormat="1" ht="150" spans="1:25">
      <c r="A314" s="36">
        <v>308</v>
      </c>
      <c r="B314" s="36" t="s">
        <v>31</v>
      </c>
      <c r="C314" s="36" t="s">
        <v>55</v>
      </c>
      <c r="D314" s="36" t="s">
        <v>106</v>
      </c>
      <c r="E314" s="36" t="s">
        <v>48</v>
      </c>
      <c r="F314" s="36" t="s">
        <v>2051</v>
      </c>
      <c r="G314" s="36" t="s">
        <v>2052</v>
      </c>
      <c r="H314" s="36" t="s">
        <v>36</v>
      </c>
      <c r="I314" s="36" t="s">
        <v>2053</v>
      </c>
      <c r="J314" s="48" t="s">
        <v>38</v>
      </c>
      <c r="K314" s="48" t="s">
        <v>39</v>
      </c>
      <c r="L314" s="36" t="s">
        <v>40</v>
      </c>
      <c r="M314" s="112" t="s">
        <v>2054</v>
      </c>
      <c r="N314" s="50">
        <v>500</v>
      </c>
      <c r="O314" s="50">
        <v>500</v>
      </c>
      <c r="P314" s="50">
        <v>0</v>
      </c>
      <c r="Q314" s="32" t="s">
        <v>2051</v>
      </c>
      <c r="R314" s="36">
        <v>80</v>
      </c>
      <c r="S314" s="36">
        <v>0</v>
      </c>
      <c r="T314" s="36">
        <v>36</v>
      </c>
      <c r="U314" s="36" t="s">
        <v>2055</v>
      </c>
      <c r="V314" s="30" t="s">
        <v>2056</v>
      </c>
      <c r="W314" s="76"/>
      <c r="X314" s="65"/>
      <c r="Y314" s="36" t="s">
        <v>46</v>
      </c>
    </row>
    <row r="315" s="2" customFormat="1" ht="168.75" spans="1:25">
      <c r="A315" s="36">
        <v>309</v>
      </c>
      <c r="B315" s="36" t="s">
        <v>31</v>
      </c>
      <c r="C315" s="36" t="s">
        <v>32</v>
      </c>
      <c r="D315" s="36" t="s">
        <v>47</v>
      </c>
      <c r="E315" s="36" t="s">
        <v>48</v>
      </c>
      <c r="F315" s="36" t="s">
        <v>2051</v>
      </c>
      <c r="G315" s="36" t="s">
        <v>2057</v>
      </c>
      <c r="H315" s="36" t="s">
        <v>36</v>
      </c>
      <c r="I315" s="36" t="s">
        <v>2051</v>
      </c>
      <c r="J315" s="48" t="s">
        <v>38</v>
      </c>
      <c r="K315" s="48" t="s">
        <v>39</v>
      </c>
      <c r="L315" s="36" t="s">
        <v>40</v>
      </c>
      <c r="M315" s="112" t="s">
        <v>2058</v>
      </c>
      <c r="N315" s="50">
        <v>1300</v>
      </c>
      <c r="O315" s="50">
        <v>1300</v>
      </c>
      <c r="P315" s="50">
        <v>0</v>
      </c>
      <c r="Q315" s="32" t="s">
        <v>2051</v>
      </c>
      <c r="R315" s="36">
        <v>130</v>
      </c>
      <c r="S315" s="36">
        <v>0</v>
      </c>
      <c r="T315" s="36">
        <v>28</v>
      </c>
      <c r="U315" s="36" t="s">
        <v>2059</v>
      </c>
      <c r="V315" s="30" t="s">
        <v>2060</v>
      </c>
      <c r="W315" s="76"/>
      <c r="X315" s="65"/>
      <c r="Y315" s="36" t="s">
        <v>46</v>
      </c>
    </row>
    <row r="316" s="2" customFormat="1" ht="187.5" spans="1:25">
      <c r="A316" s="36">
        <v>310</v>
      </c>
      <c r="B316" s="36" t="s">
        <v>31</v>
      </c>
      <c r="C316" s="36" t="s">
        <v>55</v>
      </c>
      <c r="D316" s="36" t="s">
        <v>56</v>
      </c>
      <c r="E316" s="36" t="s">
        <v>48</v>
      </c>
      <c r="F316" s="36" t="s">
        <v>2061</v>
      </c>
      <c r="G316" s="36" t="s">
        <v>2062</v>
      </c>
      <c r="H316" s="36" t="s">
        <v>36</v>
      </c>
      <c r="I316" s="36" t="s">
        <v>2063</v>
      </c>
      <c r="J316" s="48" t="s">
        <v>38</v>
      </c>
      <c r="K316" s="48" t="s">
        <v>39</v>
      </c>
      <c r="L316" s="36" t="s">
        <v>40</v>
      </c>
      <c r="M316" s="112" t="s">
        <v>2064</v>
      </c>
      <c r="N316" s="50">
        <v>500</v>
      </c>
      <c r="O316" s="50">
        <v>500</v>
      </c>
      <c r="P316" s="50">
        <v>0</v>
      </c>
      <c r="Q316" s="32" t="s">
        <v>2063</v>
      </c>
      <c r="R316" s="36">
        <v>25</v>
      </c>
      <c r="S316" s="36">
        <v>1</v>
      </c>
      <c r="T316" s="36">
        <v>10</v>
      </c>
      <c r="U316" s="36" t="s">
        <v>2065</v>
      </c>
      <c r="V316" s="30" t="s">
        <v>2066</v>
      </c>
      <c r="W316" s="74"/>
      <c r="X316" s="42"/>
      <c r="Y316" s="36" t="s">
        <v>46</v>
      </c>
    </row>
    <row r="317" s="2" customFormat="1" ht="150" spans="1:25">
      <c r="A317" s="36">
        <v>311</v>
      </c>
      <c r="B317" s="36" t="s">
        <v>31</v>
      </c>
      <c r="C317" s="36" t="s">
        <v>55</v>
      </c>
      <c r="D317" s="36" t="s">
        <v>56</v>
      </c>
      <c r="E317" s="36" t="s">
        <v>48</v>
      </c>
      <c r="F317" s="36" t="s">
        <v>2067</v>
      </c>
      <c r="G317" s="36" t="s">
        <v>2068</v>
      </c>
      <c r="H317" s="36" t="s">
        <v>36</v>
      </c>
      <c r="I317" s="36" t="s">
        <v>2069</v>
      </c>
      <c r="J317" s="48" t="s">
        <v>38</v>
      </c>
      <c r="K317" s="48" t="s">
        <v>39</v>
      </c>
      <c r="L317" s="36" t="s">
        <v>40</v>
      </c>
      <c r="M317" s="112" t="s">
        <v>2070</v>
      </c>
      <c r="N317" s="50">
        <v>400</v>
      </c>
      <c r="O317" s="50">
        <v>400</v>
      </c>
      <c r="P317" s="50">
        <v>0</v>
      </c>
      <c r="Q317" s="32" t="s">
        <v>2067</v>
      </c>
      <c r="R317" s="36">
        <v>75</v>
      </c>
      <c r="S317" s="36">
        <v>0</v>
      </c>
      <c r="T317" s="36">
        <v>27</v>
      </c>
      <c r="U317" s="36" t="s">
        <v>2071</v>
      </c>
      <c r="V317" s="30" t="s">
        <v>2072</v>
      </c>
      <c r="W317" s="74"/>
      <c r="X317" s="42"/>
      <c r="Y317" s="36" t="s">
        <v>46</v>
      </c>
    </row>
    <row r="318" s="2" customFormat="1" ht="150" spans="1:25">
      <c r="A318" s="36">
        <v>312</v>
      </c>
      <c r="B318" s="36" t="s">
        <v>31</v>
      </c>
      <c r="C318" s="36" t="s">
        <v>55</v>
      </c>
      <c r="D318" s="36" t="s">
        <v>56</v>
      </c>
      <c r="E318" s="36" t="s">
        <v>48</v>
      </c>
      <c r="F318" s="36" t="s">
        <v>2073</v>
      </c>
      <c r="G318" s="36" t="s">
        <v>2074</v>
      </c>
      <c r="H318" s="36" t="s">
        <v>36</v>
      </c>
      <c r="I318" s="36" t="s">
        <v>2073</v>
      </c>
      <c r="J318" s="48" t="s">
        <v>38</v>
      </c>
      <c r="K318" s="48" t="s">
        <v>39</v>
      </c>
      <c r="L318" s="36" t="s">
        <v>40</v>
      </c>
      <c r="M318" s="30" t="s">
        <v>2075</v>
      </c>
      <c r="N318" s="50">
        <v>340</v>
      </c>
      <c r="O318" s="50">
        <v>340</v>
      </c>
      <c r="P318" s="50">
        <v>0</v>
      </c>
      <c r="Q318" s="32" t="s">
        <v>2073</v>
      </c>
      <c r="R318" s="36">
        <v>71</v>
      </c>
      <c r="S318" s="36">
        <v>0</v>
      </c>
      <c r="T318" s="36">
        <v>22</v>
      </c>
      <c r="U318" s="36" t="s">
        <v>2076</v>
      </c>
      <c r="V318" s="30" t="s">
        <v>2077</v>
      </c>
      <c r="W318" s="36"/>
      <c r="X318" s="76"/>
      <c r="Y318" s="36" t="s">
        <v>46</v>
      </c>
    </row>
    <row r="319" s="2" customFormat="1" ht="281.25" spans="1:25">
      <c r="A319" s="36">
        <v>313</v>
      </c>
      <c r="B319" s="36" t="s">
        <v>31</v>
      </c>
      <c r="C319" s="36" t="s">
        <v>55</v>
      </c>
      <c r="D319" s="36" t="s">
        <v>113</v>
      </c>
      <c r="E319" s="36" t="s">
        <v>48</v>
      </c>
      <c r="F319" s="36" t="s">
        <v>2078</v>
      </c>
      <c r="G319" s="36" t="s">
        <v>2079</v>
      </c>
      <c r="H319" s="36" t="s">
        <v>36</v>
      </c>
      <c r="I319" s="36" t="s">
        <v>2078</v>
      </c>
      <c r="J319" s="48" t="s">
        <v>38</v>
      </c>
      <c r="K319" s="48" t="s">
        <v>39</v>
      </c>
      <c r="L319" s="36" t="s">
        <v>40</v>
      </c>
      <c r="M319" s="112" t="s">
        <v>2080</v>
      </c>
      <c r="N319" s="50">
        <v>2500</v>
      </c>
      <c r="O319" s="50">
        <v>2500</v>
      </c>
      <c r="P319" s="50">
        <v>0</v>
      </c>
      <c r="Q319" s="32" t="s">
        <v>2078</v>
      </c>
      <c r="R319" s="36">
        <v>364</v>
      </c>
      <c r="S319" s="36">
        <v>0</v>
      </c>
      <c r="T319" s="36">
        <v>57</v>
      </c>
      <c r="U319" s="42" t="s">
        <v>2081</v>
      </c>
      <c r="V319" s="30" t="s">
        <v>2082</v>
      </c>
      <c r="W319" s="76"/>
      <c r="X319" s="65"/>
      <c r="Y319" s="36" t="s">
        <v>46</v>
      </c>
    </row>
    <row r="320" s="2" customFormat="1" ht="131.25" spans="1:25">
      <c r="A320" s="36">
        <v>314</v>
      </c>
      <c r="B320" s="36" t="s">
        <v>31</v>
      </c>
      <c r="C320" s="36" t="s">
        <v>55</v>
      </c>
      <c r="D320" s="36" t="s">
        <v>56</v>
      </c>
      <c r="E320" s="36" t="s">
        <v>48</v>
      </c>
      <c r="F320" s="36" t="s">
        <v>2067</v>
      </c>
      <c r="G320" s="36" t="s">
        <v>2083</v>
      </c>
      <c r="H320" s="29" t="s">
        <v>36</v>
      </c>
      <c r="I320" s="36" t="s">
        <v>2067</v>
      </c>
      <c r="J320" s="48" t="s">
        <v>38</v>
      </c>
      <c r="K320" s="48" t="s">
        <v>39</v>
      </c>
      <c r="L320" s="29" t="s">
        <v>40</v>
      </c>
      <c r="M320" s="112" t="s">
        <v>2084</v>
      </c>
      <c r="N320" s="50">
        <v>1600</v>
      </c>
      <c r="O320" s="50">
        <v>1600</v>
      </c>
      <c r="P320" s="50">
        <v>0</v>
      </c>
      <c r="Q320" s="72" t="s">
        <v>2067</v>
      </c>
      <c r="R320" s="29">
        <v>120</v>
      </c>
      <c r="S320" s="36">
        <v>0</v>
      </c>
      <c r="T320" s="36">
        <v>52</v>
      </c>
      <c r="U320" s="30" t="s">
        <v>2085</v>
      </c>
      <c r="V320" s="30" t="s">
        <v>2086</v>
      </c>
      <c r="W320" s="76"/>
      <c r="X320" s="65"/>
      <c r="Y320" s="36" t="s">
        <v>46</v>
      </c>
    </row>
    <row r="321" s="2" customFormat="1" ht="281.25" spans="1:25">
      <c r="A321" s="36">
        <v>315</v>
      </c>
      <c r="B321" s="43" t="s">
        <v>31</v>
      </c>
      <c r="C321" s="43" t="s">
        <v>55</v>
      </c>
      <c r="D321" s="43" t="s">
        <v>113</v>
      </c>
      <c r="E321" s="43" t="s">
        <v>48</v>
      </c>
      <c r="F321" s="43" t="s">
        <v>2073</v>
      </c>
      <c r="G321" s="43" t="s">
        <v>2087</v>
      </c>
      <c r="H321" s="43" t="s">
        <v>36</v>
      </c>
      <c r="I321" s="43" t="s">
        <v>2073</v>
      </c>
      <c r="J321" s="48" t="s">
        <v>38</v>
      </c>
      <c r="K321" s="48" t="s">
        <v>39</v>
      </c>
      <c r="L321" s="43" t="s">
        <v>40</v>
      </c>
      <c r="M321" s="115" t="s">
        <v>2080</v>
      </c>
      <c r="N321" s="50">
        <v>2500</v>
      </c>
      <c r="O321" s="50">
        <v>2500</v>
      </c>
      <c r="P321" s="50">
        <v>0</v>
      </c>
      <c r="Q321" s="116" t="s">
        <v>2073</v>
      </c>
      <c r="R321" s="43">
        <v>458</v>
      </c>
      <c r="S321" s="43">
        <v>0</v>
      </c>
      <c r="T321" s="43">
        <v>73</v>
      </c>
      <c r="U321" s="96" t="s">
        <v>2088</v>
      </c>
      <c r="V321" s="75" t="s">
        <v>2089</v>
      </c>
      <c r="W321" s="76"/>
      <c r="X321" s="65"/>
      <c r="Y321" s="36" t="s">
        <v>46</v>
      </c>
    </row>
    <row r="322" s="2" customFormat="1" ht="187.5" spans="1:25">
      <c r="A322" s="36">
        <v>316</v>
      </c>
      <c r="B322" s="44" t="s">
        <v>89</v>
      </c>
      <c r="C322" s="44" t="s">
        <v>245</v>
      </c>
      <c r="D322" s="44" t="s">
        <v>246</v>
      </c>
      <c r="E322" s="44" t="s">
        <v>48</v>
      </c>
      <c r="F322" s="44" t="s">
        <v>2051</v>
      </c>
      <c r="G322" s="44" t="s">
        <v>2090</v>
      </c>
      <c r="H322" s="44" t="s">
        <v>36</v>
      </c>
      <c r="I322" s="44" t="s">
        <v>2053</v>
      </c>
      <c r="J322" s="48" t="s">
        <v>38</v>
      </c>
      <c r="K322" s="48" t="s">
        <v>39</v>
      </c>
      <c r="L322" s="44" t="s">
        <v>250</v>
      </c>
      <c r="M322" s="77" t="s">
        <v>2091</v>
      </c>
      <c r="N322" s="57">
        <v>220</v>
      </c>
      <c r="O322" s="57">
        <v>220</v>
      </c>
      <c r="P322" s="57">
        <v>0</v>
      </c>
      <c r="Q322" s="117" t="s">
        <v>2051</v>
      </c>
      <c r="R322" s="44">
        <v>187</v>
      </c>
      <c r="S322" s="44">
        <v>0</v>
      </c>
      <c r="T322" s="44">
        <v>25</v>
      </c>
      <c r="U322" s="44" t="s">
        <v>2092</v>
      </c>
      <c r="V322" s="77" t="s">
        <v>2093</v>
      </c>
      <c r="W322" s="42"/>
      <c r="X322" s="42"/>
      <c r="Y322" s="36" t="s">
        <v>46</v>
      </c>
    </row>
    <row r="323" s="5" customFormat="1" ht="187.5" spans="1:25">
      <c r="A323" s="36">
        <v>317</v>
      </c>
      <c r="B323" s="38" t="s">
        <v>89</v>
      </c>
      <c r="C323" s="38" t="s">
        <v>245</v>
      </c>
      <c r="D323" s="38" t="s">
        <v>246</v>
      </c>
      <c r="E323" s="114" t="s">
        <v>48</v>
      </c>
      <c r="F323" s="38" t="s">
        <v>2046</v>
      </c>
      <c r="G323" s="38" t="s">
        <v>2094</v>
      </c>
      <c r="H323" s="38" t="s">
        <v>36</v>
      </c>
      <c r="I323" s="38" t="s">
        <v>2095</v>
      </c>
      <c r="J323" s="48" t="s">
        <v>38</v>
      </c>
      <c r="K323" s="48" t="s">
        <v>39</v>
      </c>
      <c r="L323" s="38" t="s">
        <v>250</v>
      </c>
      <c r="M323" s="67" t="s">
        <v>2096</v>
      </c>
      <c r="N323" s="57">
        <v>231</v>
      </c>
      <c r="O323" s="57">
        <v>231</v>
      </c>
      <c r="P323" s="57">
        <v>0</v>
      </c>
      <c r="Q323" s="113" t="s">
        <v>2046</v>
      </c>
      <c r="R323" s="38">
        <v>152</v>
      </c>
      <c r="S323" s="38">
        <v>0</v>
      </c>
      <c r="T323" s="38">
        <v>63</v>
      </c>
      <c r="U323" s="38" t="s">
        <v>2097</v>
      </c>
      <c r="V323" s="67" t="s">
        <v>2098</v>
      </c>
      <c r="W323" s="42"/>
      <c r="X323" s="42"/>
      <c r="Y323" s="36" t="s">
        <v>46</v>
      </c>
    </row>
    <row r="324" s="5" customFormat="1" ht="131.25" spans="1:25">
      <c r="A324" s="36">
        <v>318</v>
      </c>
      <c r="B324" s="36" t="s">
        <v>31</v>
      </c>
      <c r="C324" s="36" t="s">
        <v>225</v>
      </c>
      <c r="D324" s="36" t="s">
        <v>254</v>
      </c>
      <c r="E324" s="35" t="s">
        <v>48</v>
      </c>
      <c r="F324" s="36" t="s">
        <v>2073</v>
      </c>
      <c r="G324" s="36" t="s">
        <v>2099</v>
      </c>
      <c r="H324" s="36" t="s">
        <v>36</v>
      </c>
      <c r="I324" s="36" t="s">
        <v>2100</v>
      </c>
      <c r="J324" s="48" t="s">
        <v>38</v>
      </c>
      <c r="K324" s="48" t="s">
        <v>39</v>
      </c>
      <c r="L324" s="36" t="s">
        <v>40</v>
      </c>
      <c r="M324" s="30" t="s">
        <v>2101</v>
      </c>
      <c r="N324" s="50">
        <v>622.1875</v>
      </c>
      <c r="O324" s="50">
        <v>622.1875</v>
      </c>
      <c r="P324" s="54">
        <v>0</v>
      </c>
      <c r="Q324" s="32" t="s">
        <v>2073</v>
      </c>
      <c r="R324" s="36">
        <v>2045</v>
      </c>
      <c r="S324" s="36">
        <v>0</v>
      </c>
      <c r="T324" s="36">
        <v>248</v>
      </c>
      <c r="U324" s="36" t="s">
        <v>2102</v>
      </c>
      <c r="V324" s="30" t="s">
        <v>2103</v>
      </c>
      <c r="W324" s="78"/>
      <c r="X324" s="78"/>
      <c r="Y324" s="36" t="s">
        <v>46</v>
      </c>
    </row>
    <row r="325" s="5" customFormat="1" ht="168.75" spans="1:25">
      <c r="A325" s="36">
        <v>319</v>
      </c>
      <c r="B325" s="36" t="s">
        <v>31</v>
      </c>
      <c r="C325" s="36" t="s">
        <v>32</v>
      </c>
      <c r="D325" s="36" t="s">
        <v>47</v>
      </c>
      <c r="E325" s="35" t="s">
        <v>2131</v>
      </c>
      <c r="F325" s="36" t="s">
        <v>2132</v>
      </c>
      <c r="G325" s="36" t="s">
        <v>2133</v>
      </c>
      <c r="H325" s="36" t="s">
        <v>36</v>
      </c>
      <c r="I325" s="36" t="s">
        <v>2132</v>
      </c>
      <c r="J325" s="48" t="s">
        <v>38</v>
      </c>
      <c r="K325" s="48" t="s">
        <v>39</v>
      </c>
      <c r="L325" s="36" t="s">
        <v>40</v>
      </c>
      <c r="M325" s="112" t="s">
        <v>2134</v>
      </c>
      <c r="N325" s="50">
        <v>378</v>
      </c>
      <c r="O325" s="50">
        <v>378</v>
      </c>
      <c r="P325" s="50">
        <v>0</v>
      </c>
      <c r="Q325" s="32" t="s">
        <v>2132</v>
      </c>
      <c r="R325" s="36">
        <v>183</v>
      </c>
      <c r="S325" s="36">
        <v>1</v>
      </c>
      <c r="T325" s="36">
        <v>38</v>
      </c>
      <c r="U325" s="36" t="s">
        <v>2135</v>
      </c>
      <c r="V325" s="36" t="s">
        <v>2136</v>
      </c>
      <c r="W325" s="42" t="s">
        <v>54</v>
      </c>
      <c r="X325" s="65"/>
      <c r="Y325" s="36" t="s">
        <v>46</v>
      </c>
    </row>
    <row r="326" s="5" customFormat="1" ht="168.75" spans="1:25">
      <c r="A326" s="36">
        <v>320</v>
      </c>
      <c r="B326" s="36" t="s">
        <v>31</v>
      </c>
      <c r="C326" s="36" t="s">
        <v>32</v>
      </c>
      <c r="D326" s="36" t="s">
        <v>47</v>
      </c>
      <c r="E326" s="35" t="s">
        <v>2131</v>
      </c>
      <c r="F326" s="36" t="s">
        <v>2137</v>
      </c>
      <c r="G326" s="36" t="s">
        <v>2138</v>
      </c>
      <c r="H326" s="36" t="s">
        <v>36</v>
      </c>
      <c r="I326" s="36" t="s">
        <v>2137</v>
      </c>
      <c r="J326" s="48" t="s">
        <v>38</v>
      </c>
      <c r="K326" s="48" t="s">
        <v>39</v>
      </c>
      <c r="L326" s="36" t="s">
        <v>40</v>
      </c>
      <c r="M326" s="112" t="s">
        <v>2139</v>
      </c>
      <c r="N326" s="50">
        <v>390</v>
      </c>
      <c r="O326" s="50">
        <v>390</v>
      </c>
      <c r="P326" s="50">
        <v>0</v>
      </c>
      <c r="Q326" s="32" t="s">
        <v>2137</v>
      </c>
      <c r="R326" s="36">
        <v>160</v>
      </c>
      <c r="S326" s="36">
        <v>1</v>
      </c>
      <c r="T326" s="36">
        <v>50</v>
      </c>
      <c r="U326" s="36" t="s">
        <v>2140</v>
      </c>
      <c r="V326" s="36" t="s">
        <v>2141</v>
      </c>
      <c r="W326" s="65"/>
      <c r="X326" s="65"/>
      <c r="Y326" s="36" t="s">
        <v>46</v>
      </c>
    </row>
    <row r="327" s="5" customFormat="1" ht="225" spans="1:25">
      <c r="A327" s="36">
        <v>321</v>
      </c>
      <c r="B327" s="36" t="s">
        <v>31</v>
      </c>
      <c r="C327" s="36" t="s">
        <v>32</v>
      </c>
      <c r="D327" s="36" t="s">
        <v>47</v>
      </c>
      <c r="E327" s="35" t="s">
        <v>2131</v>
      </c>
      <c r="F327" s="36" t="s">
        <v>2142</v>
      </c>
      <c r="G327" s="36" t="s">
        <v>2143</v>
      </c>
      <c r="H327" s="36" t="s">
        <v>36</v>
      </c>
      <c r="I327" s="36" t="s">
        <v>2142</v>
      </c>
      <c r="J327" s="48" t="s">
        <v>38</v>
      </c>
      <c r="K327" s="48" t="s">
        <v>39</v>
      </c>
      <c r="L327" s="36" t="s">
        <v>40</v>
      </c>
      <c r="M327" s="112" t="s">
        <v>2144</v>
      </c>
      <c r="N327" s="50">
        <v>1500</v>
      </c>
      <c r="O327" s="50">
        <v>1500</v>
      </c>
      <c r="P327" s="50">
        <v>0</v>
      </c>
      <c r="Q327" s="32" t="s">
        <v>42</v>
      </c>
      <c r="R327" s="36">
        <v>600</v>
      </c>
      <c r="S327" s="36">
        <v>4</v>
      </c>
      <c r="T327" s="36">
        <v>130</v>
      </c>
      <c r="U327" s="36" t="s">
        <v>2145</v>
      </c>
      <c r="V327" s="36" t="s">
        <v>2146</v>
      </c>
      <c r="W327" s="42" t="s">
        <v>54</v>
      </c>
      <c r="X327" s="65"/>
      <c r="Y327" s="36" t="s">
        <v>46</v>
      </c>
    </row>
    <row r="328" s="5" customFormat="1" ht="206.25" spans="1:25">
      <c r="A328" s="36">
        <v>322</v>
      </c>
      <c r="B328" s="36" t="s">
        <v>31</v>
      </c>
      <c r="C328" s="36" t="s">
        <v>55</v>
      </c>
      <c r="D328" s="36" t="s">
        <v>113</v>
      </c>
      <c r="E328" s="35" t="s">
        <v>2131</v>
      </c>
      <c r="F328" s="36" t="s">
        <v>2147</v>
      </c>
      <c r="G328" s="36" t="s">
        <v>2148</v>
      </c>
      <c r="H328" s="36" t="s">
        <v>36</v>
      </c>
      <c r="I328" s="36" t="s">
        <v>2147</v>
      </c>
      <c r="J328" s="48" t="s">
        <v>38</v>
      </c>
      <c r="K328" s="48" t="s">
        <v>39</v>
      </c>
      <c r="L328" s="36" t="s">
        <v>40</v>
      </c>
      <c r="M328" s="112" t="s">
        <v>2149</v>
      </c>
      <c r="N328" s="50">
        <v>1600</v>
      </c>
      <c r="O328" s="50">
        <v>1600</v>
      </c>
      <c r="P328" s="50">
        <v>0</v>
      </c>
      <c r="Q328" s="32" t="s">
        <v>42</v>
      </c>
      <c r="R328" s="36">
        <v>623</v>
      </c>
      <c r="S328" s="36">
        <v>4</v>
      </c>
      <c r="T328" s="36">
        <v>96</v>
      </c>
      <c r="U328" s="36" t="s">
        <v>2150</v>
      </c>
      <c r="V328" s="36" t="s">
        <v>2151</v>
      </c>
      <c r="W328" s="42" t="s">
        <v>54</v>
      </c>
      <c r="X328" s="65"/>
      <c r="Y328" s="36" t="s">
        <v>46</v>
      </c>
    </row>
    <row r="329" s="5" customFormat="1" ht="168.75" spans="1:25">
      <c r="A329" s="36">
        <v>323</v>
      </c>
      <c r="B329" s="36" t="s">
        <v>31</v>
      </c>
      <c r="C329" s="36" t="s">
        <v>55</v>
      </c>
      <c r="D329" s="36" t="s">
        <v>56</v>
      </c>
      <c r="E329" s="35" t="s">
        <v>2131</v>
      </c>
      <c r="F329" s="36" t="s">
        <v>2147</v>
      </c>
      <c r="G329" s="36" t="s">
        <v>2152</v>
      </c>
      <c r="H329" s="36" t="s">
        <v>36</v>
      </c>
      <c r="I329" s="36" t="s">
        <v>2147</v>
      </c>
      <c r="J329" s="48" t="s">
        <v>38</v>
      </c>
      <c r="K329" s="48" t="s">
        <v>39</v>
      </c>
      <c r="L329" s="36" t="s">
        <v>40</v>
      </c>
      <c r="M329" s="112" t="s">
        <v>2153</v>
      </c>
      <c r="N329" s="50">
        <v>1900</v>
      </c>
      <c r="O329" s="50">
        <v>1900</v>
      </c>
      <c r="P329" s="50">
        <v>0</v>
      </c>
      <c r="Q329" s="32" t="s">
        <v>42</v>
      </c>
      <c r="R329" s="36">
        <v>700</v>
      </c>
      <c r="S329" s="36">
        <v>4</v>
      </c>
      <c r="T329" s="36">
        <v>130</v>
      </c>
      <c r="U329" s="36" t="s">
        <v>2154</v>
      </c>
      <c r="V329" s="36" t="s">
        <v>2155</v>
      </c>
      <c r="W329" s="42" t="s">
        <v>54</v>
      </c>
      <c r="X329" s="65"/>
      <c r="Y329" s="36" t="s">
        <v>46</v>
      </c>
    </row>
    <row r="330" s="5" customFormat="1" ht="150" spans="1:25">
      <c r="A330" s="36">
        <v>324</v>
      </c>
      <c r="B330" s="36" t="s">
        <v>31</v>
      </c>
      <c r="C330" s="36" t="s">
        <v>32</v>
      </c>
      <c r="D330" s="36" t="s">
        <v>47</v>
      </c>
      <c r="E330" s="35" t="s">
        <v>2131</v>
      </c>
      <c r="F330" s="36" t="s">
        <v>2132</v>
      </c>
      <c r="G330" s="36" t="s">
        <v>2156</v>
      </c>
      <c r="H330" s="36" t="s">
        <v>36</v>
      </c>
      <c r="I330" s="36" t="s">
        <v>2132</v>
      </c>
      <c r="J330" s="48" t="s">
        <v>38</v>
      </c>
      <c r="K330" s="48" t="s">
        <v>39</v>
      </c>
      <c r="L330" s="36" t="s">
        <v>40</v>
      </c>
      <c r="M330" s="112" t="s">
        <v>2157</v>
      </c>
      <c r="N330" s="50">
        <v>800</v>
      </c>
      <c r="O330" s="50">
        <v>800</v>
      </c>
      <c r="P330" s="50">
        <v>0</v>
      </c>
      <c r="Q330" s="32" t="s">
        <v>2132</v>
      </c>
      <c r="R330" s="36">
        <v>75</v>
      </c>
      <c r="S330" s="36">
        <v>1</v>
      </c>
      <c r="T330" s="36">
        <v>10</v>
      </c>
      <c r="U330" s="36" t="s">
        <v>2158</v>
      </c>
      <c r="V330" s="36" t="s">
        <v>2159</v>
      </c>
      <c r="W330" s="65"/>
      <c r="X330" s="65"/>
      <c r="Y330" s="36" t="s">
        <v>46</v>
      </c>
    </row>
    <row r="331" s="5" customFormat="1" ht="150" spans="1:25">
      <c r="A331" s="36">
        <v>325</v>
      </c>
      <c r="B331" s="36" t="s">
        <v>31</v>
      </c>
      <c r="C331" s="36" t="s">
        <v>55</v>
      </c>
      <c r="D331" s="36" t="s">
        <v>56</v>
      </c>
      <c r="E331" s="35" t="s">
        <v>2131</v>
      </c>
      <c r="F331" s="36" t="s">
        <v>2132</v>
      </c>
      <c r="G331" s="36" t="s">
        <v>2160</v>
      </c>
      <c r="H331" s="36" t="s">
        <v>36</v>
      </c>
      <c r="I331" s="36" t="s">
        <v>2132</v>
      </c>
      <c r="J331" s="48" t="s">
        <v>38</v>
      </c>
      <c r="K331" s="48" t="s">
        <v>39</v>
      </c>
      <c r="L331" s="36" t="s">
        <v>40</v>
      </c>
      <c r="M331" s="112" t="s">
        <v>2161</v>
      </c>
      <c r="N331" s="50">
        <v>300</v>
      </c>
      <c r="O331" s="50">
        <v>300</v>
      </c>
      <c r="P331" s="50">
        <v>0</v>
      </c>
      <c r="Q331" s="32" t="s">
        <v>2132</v>
      </c>
      <c r="R331" s="36">
        <v>25</v>
      </c>
      <c r="S331" s="36">
        <v>1</v>
      </c>
      <c r="T331" s="36">
        <v>5</v>
      </c>
      <c r="U331" s="36" t="s">
        <v>2162</v>
      </c>
      <c r="V331" s="36" t="s">
        <v>2163</v>
      </c>
      <c r="W331" s="65"/>
      <c r="X331" s="65"/>
      <c r="Y331" s="36" t="s">
        <v>46</v>
      </c>
    </row>
    <row r="332" s="5" customFormat="1" ht="150" spans="1:25">
      <c r="A332" s="36">
        <v>326</v>
      </c>
      <c r="B332" s="36" t="s">
        <v>31</v>
      </c>
      <c r="C332" s="36" t="s">
        <v>55</v>
      </c>
      <c r="D332" s="36" t="s">
        <v>56</v>
      </c>
      <c r="E332" s="35" t="s">
        <v>2131</v>
      </c>
      <c r="F332" s="36" t="s">
        <v>2147</v>
      </c>
      <c r="G332" s="36" t="s">
        <v>2164</v>
      </c>
      <c r="H332" s="36" t="s">
        <v>36</v>
      </c>
      <c r="I332" s="36" t="s">
        <v>2147</v>
      </c>
      <c r="J332" s="48" t="s">
        <v>38</v>
      </c>
      <c r="K332" s="48" t="s">
        <v>39</v>
      </c>
      <c r="L332" s="36" t="s">
        <v>40</v>
      </c>
      <c r="M332" s="112" t="s">
        <v>2165</v>
      </c>
      <c r="N332" s="50">
        <v>4200</v>
      </c>
      <c r="O332" s="50">
        <v>4200</v>
      </c>
      <c r="P332" s="50">
        <v>0</v>
      </c>
      <c r="Q332" s="32" t="s">
        <v>42</v>
      </c>
      <c r="R332" s="36">
        <v>800</v>
      </c>
      <c r="S332" s="36">
        <v>4</v>
      </c>
      <c r="T332" s="36">
        <v>180</v>
      </c>
      <c r="U332" s="36" t="s">
        <v>2166</v>
      </c>
      <c r="V332" s="36" t="s">
        <v>2167</v>
      </c>
      <c r="W332" s="42" t="s">
        <v>54</v>
      </c>
      <c r="X332" s="65"/>
      <c r="Y332" s="41" t="s">
        <v>143</v>
      </c>
    </row>
    <row r="333" s="5" customFormat="1" ht="168.75" spans="1:25">
      <c r="A333" s="36">
        <v>327</v>
      </c>
      <c r="B333" s="36" t="s">
        <v>31</v>
      </c>
      <c r="C333" s="36" t="s">
        <v>32</v>
      </c>
      <c r="D333" s="36" t="s">
        <v>47</v>
      </c>
      <c r="E333" s="35" t="s">
        <v>2131</v>
      </c>
      <c r="F333" s="36" t="s">
        <v>42</v>
      </c>
      <c r="G333" s="36" t="s">
        <v>2168</v>
      </c>
      <c r="H333" s="36" t="s">
        <v>36</v>
      </c>
      <c r="I333" s="36" t="s">
        <v>42</v>
      </c>
      <c r="J333" s="48" t="s">
        <v>38</v>
      </c>
      <c r="K333" s="48" t="s">
        <v>39</v>
      </c>
      <c r="L333" s="36" t="s">
        <v>40</v>
      </c>
      <c r="M333" s="112" t="s">
        <v>2169</v>
      </c>
      <c r="N333" s="50">
        <v>5</v>
      </c>
      <c r="O333" s="50">
        <v>5</v>
      </c>
      <c r="P333" s="50">
        <v>0</v>
      </c>
      <c r="Q333" s="32" t="s">
        <v>42</v>
      </c>
      <c r="R333" s="36">
        <v>120</v>
      </c>
      <c r="S333" s="36">
        <v>4</v>
      </c>
      <c r="T333" s="36">
        <v>120</v>
      </c>
      <c r="U333" s="36" t="s">
        <v>2170</v>
      </c>
      <c r="V333" s="36" t="s">
        <v>2171</v>
      </c>
      <c r="W333" s="65"/>
      <c r="X333" s="65"/>
      <c r="Y333" s="36" t="s">
        <v>46</v>
      </c>
    </row>
    <row r="334" s="6" customFormat="1" ht="168.75" spans="1:25">
      <c r="A334" s="36">
        <v>328</v>
      </c>
      <c r="B334" s="36" t="s">
        <v>31</v>
      </c>
      <c r="C334" s="36" t="s">
        <v>32</v>
      </c>
      <c r="D334" s="36" t="s">
        <v>155</v>
      </c>
      <c r="E334" s="36" t="s">
        <v>2131</v>
      </c>
      <c r="F334" s="36" t="s">
        <v>42</v>
      </c>
      <c r="G334" s="36" t="s">
        <v>2172</v>
      </c>
      <c r="H334" s="36" t="s">
        <v>36</v>
      </c>
      <c r="I334" s="36" t="s">
        <v>42</v>
      </c>
      <c r="J334" s="48" t="s">
        <v>38</v>
      </c>
      <c r="K334" s="48" t="s">
        <v>39</v>
      </c>
      <c r="L334" s="36" t="s">
        <v>40</v>
      </c>
      <c r="M334" s="49" t="s">
        <v>2173</v>
      </c>
      <c r="N334" s="50">
        <v>5</v>
      </c>
      <c r="O334" s="50">
        <v>5</v>
      </c>
      <c r="P334" s="50">
        <v>0</v>
      </c>
      <c r="Q334" s="36" t="s">
        <v>42</v>
      </c>
      <c r="R334" s="36">
        <v>115</v>
      </c>
      <c r="S334" s="36">
        <v>4</v>
      </c>
      <c r="T334" s="36">
        <v>115</v>
      </c>
      <c r="U334" s="36" t="s">
        <v>2174</v>
      </c>
      <c r="V334" s="30" t="s">
        <v>2175</v>
      </c>
      <c r="W334" s="65"/>
      <c r="X334" s="65"/>
      <c r="Y334" s="36" t="s">
        <v>46</v>
      </c>
    </row>
    <row r="335" s="6" customFormat="1" ht="168.75" spans="1:25">
      <c r="A335" s="36">
        <v>329</v>
      </c>
      <c r="B335" s="38" t="s">
        <v>89</v>
      </c>
      <c r="C335" s="38" t="s">
        <v>245</v>
      </c>
      <c r="D335" s="38" t="s">
        <v>246</v>
      </c>
      <c r="E335" s="38" t="s">
        <v>2131</v>
      </c>
      <c r="F335" s="38" t="s">
        <v>2176</v>
      </c>
      <c r="G335" s="38" t="s">
        <v>2177</v>
      </c>
      <c r="H335" s="38" t="s">
        <v>36</v>
      </c>
      <c r="I335" s="38" t="s">
        <v>2178</v>
      </c>
      <c r="J335" s="48" t="s">
        <v>38</v>
      </c>
      <c r="K335" s="48" t="s">
        <v>39</v>
      </c>
      <c r="L335" s="38" t="s">
        <v>250</v>
      </c>
      <c r="M335" s="38" t="s">
        <v>2179</v>
      </c>
      <c r="N335" s="57">
        <v>66.3</v>
      </c>
      <c r="O335" s="57">
        <v>66.3</v>
      </c>
      <c r="P335" s="57">
        <v>0</v>
      </c>
      <c r="Q335" s="38" t="s">
        <v>2176</v>
      </c>
      <c r="R335" s="38">
        <v>87</v>
      </c>
      <c r="S335" s="38">
        <v>0</v>
      </c>
      <c r="T335" s="38">
        <v>9</v>
      </c>
      <c r="U335" s="38" t="s">
        <v>2180</v>
      </c>
      <c r="V335" s="67" t="s">
        <v>2181</v>
      </c>
      <c r="W335" s="42"/>
      <c r="X335" s="42"/>
      <c r="Y335" s="36" t="s">
        <v>46</v>
      </c>
    </row>
    <row r="336" s="5" customFormat="1" ht="168.75" spans="1:25">
      <c r="A336" s="36">
        <v>330</v>
      </c>
      <c r="B336" s="38" t="s">
        <v>89</v>
      </c>
      <c r="C336" s="38" t="s">
        <v>245</v>
      </c>
      <c r="D336" s="38" t="s">
        <v>246</v>
      </c>
      <c r="E336" s="114" t="s">
        <v>2131</v>
      </c>
      <c r="F336" s="38" t="s">
        <v>2182</v>
      </c>
      <c r="G336" s="38" t="s">
        <v>2183</v>
      </c>
      <c r="H336" s="38" t="s">
        <v>36</v>
      </c>
      <c r="I336" s="38" t="s">
        <v>2184</v>
      </c>
      <c r="J336" s="48" t="s">
        <v>38</v>
      </c>
      <c r="K336" s="48" t="s">
        <v>39</v>
      </c>
      <c r="L336" s="38" t="s">
        <v>250</v>
      </c>
      <c r="M336" s="67" t="s">
        <v>2185</v>
      </c>
      <c r="N336" s="57">
        <v>73.95</v>
      </c>
      <c r="O336" s="57">
        <v>73.95</v>
      </c>
      <c r="P336" s="57">
        <v>0</v>
      </c>
      <c r="Q336" s="113" t="s">
        <v>2182</v>
      </c>
      <c r="R336" s="38">
        <v>75</v>
      </c>
      <c r="S336" s="38">
        <v>0</v>
      </c>
      <c r="T336" s="38">
        <v>10</v>
      </c>
      <c r="U336" s="38" t="s">
        <v>2186</v>
      </c>
      <c r="V336" s="67" t="s">
        <v>2187</v>
      </c>
      <c r="W336" s="42"/>
      <c r="X336" s="42"/>
      <c r="Y336" s="36" t="s">
        <v>46</v>
      </c>
    </row>
    <row r="337" s="5" customFormat="1" ht="168.75" spans="1:25">
      <c r="A337" s="36">
        <v>331</v>
      </c>
      <c r="B337" s="38" t="s">
        <v>89</v>
      </c>
      <c r="C337" s="38" t="s">
        <v>245</v>
      </c>
      <c r="D337" s="38" t="s">
        <v>246</v>
      </c>
      <c r="E337" s="114" t="s">
        <v>2131</v>
      </c>
      <c r="F337" s="38" t="s">
        <v>2188</v>
      </c>
      <c r="G337" s="38" t="s">
        <v>2189</v>
      </c>
      <c r="H337" s="38" t="s">
        <v>36</v>
      </c>
      <c r="I337" s="38" t="s">
        <v>2190</v>
      </c>
      <c r="J337" s="48" t="s">
        <v>38</v>
      </c>
      <c r="K337" s="48" t="s">
        <v>39</v>
      </c>
      <c r="L337" s="38" t="s">
        <v>250</v>
      </c>
      <c r="M337" s="67" t="s">
        <v>2191</v>
      </c>
      <c r="N337" s="57">
        <v>39.1</v>
      </c>
      <c r="O337" s="57">
        <v>39.1</v>
      </c>
      <c r="P337" s="57">
        <v>0</v>
      </c>
      <c r="Q337" s="113" t="s">
        <v>2188</v>
      </c>
      <c r="R337" s="38">
        <v>39</v>
      </c>
      <c r="S337" s="38">
        <v>0</v>
      </c>
      <c r="T337" s="38">
        <v>5</v>
      </c>
      <c r="U337" s="38" t="s">
        <v>2192</v>
      </c>
      <c r="V337" s="67" t="s">
        <v>2193</v>
      </c>
      <c r="W337" s="42"/>
      <c r="X337" s="42"/>
      <c r="Y337" s="36" t="s">
        <v>46</v>
      </c>
    </row>
    <row r="338" s="5" customFormat="1" ht="225" spans="1:25">
      <c r="A338" s="36">
        <v>332</v>
      </c>
      <c r="B338" s="36" t="s">
        <v>31</v>
      </c>
      <c r="C338" s="36" t="s">
        <v>225</v>
      </c>
      <c r="D338" s="36" t="s">
        <v>254</v>
      </c>
      <c r="E338" s="35" t="s">
        <v>2131</v>
      </c>
      <c r="F338" s="36" t="s">
        <v>2194</v>
      </c>
      <c r="G338" s="36" t="s">
        <v>2195</v>
      </c>
      <c r="H338" s="36" t="s">
        <v>36</v>
      </c>
      <c r="I338" s="36" t="s">
        <v>2196</v>
      </c>
      <c r="J338" s="48" t="s">
        <v>38</v>
      </c>
      <c r="K338" s="48" t="s">
        <v>39</v>
      </c>
      <c r="L338" s="36" t="s">
        <v>40</v>
      </c>
      <c r="M338" s="30" t="s">
        <v>2197</v>
      </c>
      <c r="N338" s="50">
        <v>500</v>
      </c>
      <c r="O338" s="50">
        <v>500</v>
      </c>
      <c r="P338" s="54">
        <v>0</v>
      </c>
      <c r="Q338" s="32" t="s">
        <v>2194</v>
      </c>
      <c r="R338" s="36">
        <v>2500</v>
      </c>
      <c r="S338" s="36">
        <v>0</v>
      </c>
      <c r="T338" s="36">
        <v>150</v>
      </c>
      <c r="U338" s="36" t="s">
        <v>2198</v>
      </c>
      <c r="V338" s="30" t="s">
        <v>2199</v>
      </c>
      <c r="W338" s="78"/>
      <c r="X338" s="78"/>
      <c r="Y338" s="36" t="s">
        <v>46</v>
      </c>
    </row>
    <row r="339" s="5" customFormat="1" ht="131.25" spans="1:25">
      <c r="A339" s="36">
        <v>333</v>
      </c>
      <c r="B339" s="36" t="s">
        <v>31</v>
      </c>
      <c r="C339" s="36" t="s">
        <v>32</v>
      </c>
      <c r="D339" s="36" t="s">
        <v>47</v>
      </c>
      <c r="E339" s="35" t="s">
        <v>2227</v>
      </c>
      <c r="F339" s="36" t="s">
        <v>2228</v>
      </c>
      <c r="G339" s="36" t="s">
        <v>2229</v>
      </c>
      <c r="H339" s="36" t="s">
        <v>36</v>
      </c>
      <c r="I339" s="36" t="s">
        <v>2228</v>
      </c>
      <c r="J339" s="48" t="s">
        <v>38</v>
      </c>
      <c r="K339" s="48" t="s">
        <v>39</v>
      </c>
      <c r="L339" s="36" t="s">
        <v>40</v>
      </c>
      <c r="M339" s="30" t="s">
        <v>2230</v>
      </c>
      <c r="N339" s="50">
        <v>3000</v>
      </c>
      <c r="O339" s="50">
        <v>3000</v>
      </c>
      <c r="P339" s="50">
        <v>0</v>
      </c>
      <c r="Q339" s="32" t="s">
        <v>2228</v>
      </c>
      <c r="R339" s="36">
        <v>230</v>
      </c>
      <c r="S339" s="36">
        <v>0</v>
      </c>
      <c r="T339" s="36">
        <v>85</v>
      </c>
      <c r="U339" s="36" t="s">
        <v>2231</v>
      </c>
      <c r="V339" s="30" t="s">
        <v>2232</v>
      </c>
      <c r="W339" s="42" t="s">
        <v>54</v>
      </c>
      <c r="X339" s="65"/>
      <c r="Y339" s="36" t="s">
        <v>46</v>
      </c>
    </row>
    <row r="340" s="5" customFormat="1" ht="262.5" spans="1:25">
      <c r="A340" s="36">
        <v>334</v>
      </c>
      <c r="B340" s="36" t="s">
        <v>31</v>
      </c>
      <c r="C340" s="36" t="s">
        <v>32</v>
      </c>
      <c r="D340" s="36" t="s">
        <v>47</v>
      </c>
      <c r="E340" s="35" t="s">
        <v>2227</v>
      </c>
      <c r="F340" s="36" t="s">
        <v>2233</v>
      </c>
      <c r="G340" s="36" t="s">
        <v>2234</v>
      </c>
      <c r="H340" s="36" t="s">
        <v>36</v>
      </c>
      <c r="I340" s="36" t="s">
        <v>2233</v>
      </c>
      <c r="J340" s="48" t="s">
        <v>38</v>
      </c>
      <c r="K340" s="48" t="s">
        <v>39</v>
      </c>
      <c r="L340" s="36" t="s">
        <v>40</v>
      </c>
      <c r="M340" s="112" t="s">
        <v>2235</v>
      </c>
      <c r="N340" s="50">
        <v>1000</v>
      </c>
      <c r="O340" s="50">
        <v>1000</v>
      </c>
      <c r="P340" s="50">
        <v>0</v>
      </c>
      <c r="Q340" s="32" t="s">
        <v>2233</v>
      </c>
      <c r="R340" s="36">
        <v>82</v>
      </c>
      <c r="S340" s="36">
        <v>0</v>
      </c>
      <c r="T340" s="36">
        <v>12</v>
      </c>
      <c r="U340" s="36" t="s">
        <v>2236</v>
      </c>
      <c r="V340" s="30" t="s">
        <v>2237</v>
      </c>
      <c r="W340" s="42" t="s">
        <v>54</v>
      </c>
      <c r="X340" s="65"/>
      <c r="Y340" s="36" t="s">
        <v>46</v>
      </c>
    </row>
    <row r="341" s="5" customFormat="1" ht="281.25" spans="1:25">
      <c r="A341" s="36">
        <v>335</v>
      </c>
      <c r="B341" s="36" t="s">
        <v>31</v>
      </c>
      <c r="C341" s="36" t="s">
        <v>32</v>
      </c>
      <c r="D341" s="36" t="s">
        <v>47</v>
      </c>
      <c r="E341" s="35" t="s">
        <v>2227</v>
      </c>
      <c r="F341" s="36" t="s">
        <v>2238</v>
      </c>
      <c r="G341" s="36" t="s">
        <v>2239</v>
      </c>
      <c r="H341" s="36" t="s">
        <v>36</v>
      </c>
      <c r="I341" s="36" t="s">
        <v>2238</v>
      </c>
      <c r="J341" s="48" t="s">
        <v>38</v>
      </c>
      <c r="K341" s="48" t="s">
        <v>39</v>
      </c>
      <c r="L341" s="36" t="s">
        <v>40</v>
      </c>
      <c r="M341" s="112" t="s">
        <v>2240</v>
      </c>
      <c r="N341" s="50">
        <v>1000</v>
      </c>
      <c r="O341" s="50">
        <v>1000</v>
      </c>
      <c r="P341" s="50">
        <v>0</v>
      </c>
      <c r="Q341" s="32" t="s">
        <v>2238</v>
      </c>
      <c r="R341" s="36">
        <v>26</v>
      </c>
      <c r="S341" s="36">
        <v>0</v>
      </c>
      <c r="T341" s="36">
        <v>13</v>
      </c>
      <c r="U341" s="36" t="s">
        <v>2241</v>
      </c>
      <c r="V341" s="30" t="s">
        <v>2242</v>
      </c>
      <c r="W341" s="42" t="s">
        <v>54</v>
      </c>
      <c r="X341" s="65"/>
      <c r="Y341" s="36" t="s">
        <v>46</v>
      </c>
    </row>
    <row r="342" s="5" customFormat="1" ht="112.5" spans="1:25">
      <c r="A342" s="36">
        <v>336</v>
      </c>
      <c r="B342" s="36" t="s">
        <v>31</v>
      </c>
      <c r="C342" s="36" t="s">
        <v>32</v>
      </c>
      <c r="D342" s="36" t="s">
        <v>47</v>
      </c>
      <c r="E342" s="35" t="s">
        <v>2227</v>
      </c>
      <c r="F342" s="36" t="s">
        <v>2243</v>
      </c>
      <c r="G342" s="36" t="s">
        <v>2244</v>
      </c>
      <c r="H342" s="36" t="s">
        <v>36</v>
      </c>
      <c r="I342" s="36" t="s">
        <v>2243</v>
      </c>
      <c r="J342" s="48" t="s">
        <v>38</v>
      </c>
      <c r="K342" s="48" t="s">
        <v>39</v>
      </c>
      <c r="L342" s="36" t="s">
        <v>40</v>
      </c>
      <c r="M342" s="112" t="s">
        <v>2245</v>
      </c>
      <c r="N342" s="50">
        <v>2000</v>
      </c>
      <c r="O342" s="50">
        <v>2000</v>
      </c>
      <c r="P342" s="50">
        <v>0</v>
      </c>
      <c r="Q342" s="32" t="s">
        <v>2243</v>
      </c>
      <c r="R342" s="36">
        <v>70</v>
      </c>
      <c r="S342" s="36">
        <v>0</v>
      </c>
      <c r="T342" s="36">
        <v>10</v>
      </c>
      <c r="U342" s="36" t="s">
        <v>2246</v>
      </c>
      <c r="V342" s="30" t="s">
        <v>2247</v>
      </c>
      <c r="W342" s="42" t="s">
        <v>54</v>
      </c>
      <c r="X342" s="65"/>
      <c r="Y342" s="36" t="s">
        <v>46</v>
      </c>
    </row>
    <row r="343" s="5" customFormat="1" ht="150" spans="1:25">
      <c r="A343" s="36">
        <v>337</v>
      </c>
      <c r="B343" s="36" t="s">
        <v>31</v>
      </c>
      <c r="C343" s="36" t="s">
        <v>32</v>
      </c>
      <c r="D343" s="36" t="s">
        <v>47</v>
      </c>
      <c r="E343" s="35" t="s">
        <v>2227</v>
      </c>
      <c r="F343" s="36" t="s">
        <v>2248</v>
      </c>
      <c r="G343" s="36" t="s">
        <v>2249</v>
      </c>
      <c r="H343" s="36" t="s">
        <v>36</v>
      </c>
      <c r="I343" s="36" t="s">
        <v>2248</v>
      </c>
      <c r="J343" s="48" t="s">
        <v>38</v>
      </c>
      <c r="K343" s="48" t="s">
        <v>39</v>
      </c>
      <c r="L343" s="36" t="s">
        <v>40</v>
      </c>
      <c r="M343" s="112" t="s">
        <v>2250</v>
      </c>
      <c r="N343" s="50">
        <v>780</v>
      </c>
      <c r="O343" s="50">
        <v>780</v>
      </c>
      <c r="P343" s="50">
        <v>0</v>
      </c>
      <c r="Q343" s="32" t="s">
        <v>2248</v>
      </c>
      <c r="R343" s="36">
        <v>70</v>
      </c>
      <c r="S343" s="36">
        <v>0</v>
      </c>
      <c r="T343" s="36">
        <v>10</v>
      </c>
      <c r="U343" s="36" t="s">
        <v>2251</v>
      </c>
      <c r="V343" s="30" t="s">
        <v>2252</v>
      </c>
      <c r="W343" s="76"/>
      <c r="X343" s="65"/>
      <c r="Y343" s="36" t="s">
        <v>46</v>
      </c>
    </row>
    <row r="344" s="5" customFormat="1" ht="131.25" spans="1:25">
      <c r="A344" s="36">
        <v>338</v>
      </c>
      <c r="B344" s="38" t="s">
        <v>89</v>
      </c>
      <c r="C344" s="38" t="s">
        <v>245</v>
      </c>
      <c r="D344" s="38" t="s">
        <v>246</v>
      </c>
      <c r="E344" s="114" t="s">
        <v>2227</v>
      </c>
      <c r="F344" s="38" t="s">
        <v>2253</v>
      </c>
      <c r="G344" s="38" t="s">
        <v>2254</v>
      </c>
      <c r="H344" s="38" t="s">
        <v>36</v>
      </c>
      <c r="I344" s="38" t="s">
        <v>2255</v>
      </c>
      <c r="J344" s="48" t="s">
        <v>38</v>
      </c>
      <c r="K344" s="48" t="s">
        <v>39</v>
      </c>
      <c r="L344" s="38" t="s">
        <v>250</v>
      </c>
      <c r="M344" s="67" t="s">
        <v>2256</v>
      </c>
      <c r="N344" s="57">
        <v>90.95</v>
      </c>
      <c r="O344" s="57">
        <v>90.95</v>
      </c>
      <c r="P344" s="57">
        <v>0</v>
      </c>
      <c r="Q344" s="113" t="s">
        <v>2253</v>
      </c>
      <c r="R344" s="38">
        <v>320</v>
      </c>
      <c r="S344" s="38">
        <v>0</v>
      </c>
      <c r="T344" s="38">
        <v>47</v>
      </c>
      <c r="U344" s="38" t="s">
        <v>2257</v>
      </c>
      <c r="V344" s="67" t="s">
        <v>2258</v>
      </c>
      <c r="W344" s="42"/>
      <c r="X344" s="42"/>
      <c r="Y344" s="36" t="s">
        <v>46</v>
      </c>
    </row>
    <row r="345" s="5" customFormat="1" ht="131.25" spans="1:25">
      <c r="A345" s="36">
        <v>339</v>
      </c>
      <c r="B345" s="38" t="s">
        <v>89</v>
      </c>
      <c r="C345" s="38" t="s">
        <v>245</v>
      </c>
      <c r="D345" s="38" t="s">
        <v>246</v>
      </c>
      <c r="E345" s="114" t="s">
        <v>2227</v>
      </c>
      <c r="F345" s="38" t="s">
        <v>2243</v>
      </c>
      <c r="G345" s="38" t="s">
        <v>2259</v>
      </c>
      <c r="H345" s="38" t="s">
        <v>36</v>
      </c>
      <c r="I345" s="38" t="s">
        <v>2260</v>
      </c>
      <c r="J345" s="48" t="s">
        <v>38</v>
      </c>
      <c r="K345" s="48" t="s">
        <v>39</v>
      </c>
      <c r="L345" s="38" t="s">
        <v>250</v>
      </c>
      <c r="M345" s="67" t="s">
        <v>2261</v>
      </c>
      <c r="N345" s="57">
        <v>51</v>
      </c>
      <c r="O345" s="57">
        <v>51</v>
      </c>
      <c r="P345" s="57">
        <v>0</v>
      </c>
      <c r="Q345" s="113" t="s">
        <v>2243</v>
      </c>
      <c r="R345" s="38">
        <v>191</v>
      </c>
      <c r="S345" s="38">
        <v>0</v>
      </c>
      <c r="T345" s="38">
        <v>12</v>
      </c>
      <c r="U345" s="38" t="s">
        <v>2262</v>
      </c>
      <c r="V345" s="67" t="s">
        <v>2263</v>
      </c>
      <c r="W345" s="42"/>
      <c r="X345" s="42"/>
      <c r="Y345" s="36" t="s">
        <v>46</v>
      </c>
    </row>
    <row r="346" s="5" customFormat="1" ht="131.25" spans="1:25">
      <c r="A346" s="36">
        <v>340</v>
      </c>
      <c r="B346" s="38" t="s">
        <v>89</v>
      </c>
      <c r="C346" s="38" t="s">
        <v>245</v>
      </c>
      <c r="D346" s="38" t="s">
        <v>246</v>
      </c>
      <c r="E346" s="114" t="s">
        <v>2227</v>
      </c>
      <c r="F346" s="38" t="s">
        <v>2233</v>
      </c>
      <c r="G346" s="38" t="s">
        <v>2264</v>
      </c>
      <c r="H346" s="38" t="s">
        <v>36</v>
      </c>
      <c r="I346" s="38" t="s">
        <v>2265</v>
      </c>
      <c r="J346" s="48" t="s">
        <v>38</v>
      </c>
      <c r="K346" s="48" t="s">
        <v>39</v>
      </c>
      <c r="L346" s="38" t="s">
        <v>250</v>
      </c>
      <c r="M346" s="67" t="s">
        <v>2266</v>
      </c>
      <c r="N346" s="57">
        <v>55.25</v>
      </c>
      <c r="O346" s="57">
        <v>55.25</v>
      </c>
      <c r="P346" s="57">
        <v>0</v>
      </c>
      <c r="Q346" s="113" t="s">
        <v>2233</v>
      </c>
      <c r="R346" s="38">
        <v>85</v>
      </c>
      <c r="S346" s="38">
        <v>0</v>
      </c>
      <c r="T346" s="38">
        <v>14</v>
      </c>
      <c r="U346" s="38" t="s">
        <v>2267</v>
      </c>
      <c r="V346" s="67" t="s">
        <v>2268</v>
      </c>
      <c r="W346" s="42"/>
      <c r="X346" s="42"/>
      <c r="Y346" s="41" t="s">
        <v>143</v>
      </c>
    </row>
    <row r="347" s="5" customFormat="1" ht="112.5" spans="1:25">
      <c r="A347" s="36">
        <v>341</v>
      </c>
      <c r="B347" s="36" t="s">
        <v>31</v>
      </c>
      <c r="C347" s="36" t="s">
        <v>32</v>
      </c>
      <c r="D347" s="36" t="s">
        <v>33</v>
      </c>
      <c r="E347" s="35" t="s">
        <v>2304</v>
      </c>
      <c r="F347" s="36" t="s">
        <v>42</v>
      </c>
      <c r="G347" s="36" t="s">
        <v>2305</v>
      </c>
      <c r="H347" s="36" t="s">
        <v>36</v>
      </c>
      <c r="I347" s="36" t="s">
        <v>42</v>
      </c>
      <c r="J347" s="48" t="s">
        <v>38</v>
      </c>
      <c r="K347" s="48" t="s">
        <v>39</v>
      </c>
      <c r="L347" s="36" t="s">
        <v>40</v>
      </c>
      <c r="M347" s="112" t="s">
        <v>2306</v>
      </c>
      <c r="N347" s="50">
        <v>50</v>
      </c>
      <c r="O347" s="50">
        <v>50</v>
      </c>
      <c r="P347" s="50">
        <v>0</v>
      </c>
      <c r="Q347" s="32" t="s">
        <v>42</v>
      </c>
      <c r="R347" s="36">
        <v>112</v>
      </c>
      <c r="S347" s="36">
        <v>4</v>
      </c>
      <c r="T347" s="36">
        <v>112</v>
      </c>
      <c r="U347" s="36" t="s">
        <v>2307</v>
      </c>
      <c r="V347" s="30" t="s">
        <v>2308</v>
      </c>
      <c r="W347" s="76"/>
      <c r="X347" s="65"/>
      <c r="Y347" s="36" t="s">
        <v>46</v>
      </c>
    </row>
    <row r="348" s="5" customFormat="1" ht="150" spans="1:25">
      <c r="A348" s="36">
        <v>342</v>
      </c>
      <c r="B348" s="36" t="s">
        <v>31</v>
      </c>
      <c r="C348" s="36" t="s">
        <v>75</v>
      </c>
      <c r="D348" s="36" t="s">
        <v>76</v>
      </c>
      <c r="E348" s="35" t="s">
        <v>2304</v>
      </c>
      <c r="F348" s="36" t="s">
        <v>2309</v>
      </c>
      <c r="G348" s="36" t="s">
        <v>2310</v>
      </c>
      <c r="H348" s="36" t="s">
        <v>36</v>
      </c>
      <c r="I348" s="36" t="s">
        <v>2309</v>
      </c>
      <c r="J348" s="48" t="s">
        <v>38</v>
      </c>
      <c r="K348" s="48" t="s">
        <v>39</v>
      </c>
      <c r="L348" s="36" t="s">
        <v>40</v>
      </c>
      <c r="M348" s="112" t="s">
        <v>2311</v>
      </c>
      <c r="N348" s="50">
        <v>200</v>
      </c>
      <c r="O348" s="50">
        <v>200</v>
      </c>
      <c r="P348" s="50">
        <v>0</v>
      </c>
      <c r="Q348" s="32" t="s">
        <v>2309</v>
      </c>
      <c r="R348" s="36">
        <v>47</v>
      </c>
      <c r="S348" s="36">
        <v>0</v>
      </c>
      <c r="T348" s="36">
        <v>11</v>
      </c>
      <c r="U348" s="36" t="s">
        <v>2312</v>
      </c>
      <c r="V348" s="30" t="s">
        <v>2313</v>
      </c>
      <c r="W348" s="76"/>
      <c r="X348" s="65"/>
      <c r="Y348" s="36" t="s">
        <v>46</v>
      </c>
    </row>
    <row r="349" s="5" customFormat="1" ht="112.5" spans="1:25">
      <c r="A349" s="36">
        <v>343</v>
      </c>
      <c r="B349" s="36" t="s">
        <v>31</v>
      </c>
      <c r="C349" s="36" t="s">
        <v>55</v>
      </c>
      <c r="D349" s="36" t="s">
        <v>56</v>
      </c>
      <c r="E349" s="35" t="s">
        <v>2304</v>
      </c>
      <c r="F349" s="36" t="s">
        <v>2314</v>
      </c>
      <c r="G349" s="36" t="s">
        <v>2315</v>
      </c>
      <c r="H349" s="36" t="s">
        <v>36</v>
      </c>
      <c r="I349" s="36" t="s">
        <v>2314</v>
      </c>
      <c r="J349" s="48" t="s">
        <v>38</v>
      </c>
      <c r="K349" s="48" t="s">
        <v>39</v>
      </c>
      <c r="L349" s="36" t="s">
        <v>40</v>
      </c>
      <c r="M349" s="112" t="s">
        <v>2316</v>
      </c>
      <c r="N349" s="50">
        <v>680</v>
      </c>
      <c r="O349" s="50">
        <v>680</v>
      </c>
      <c r="P349" s="50">
        <v>0</v>
      </c>
      <c r="Q349" s="32" t="s">
        <v>2314</v>
      </c>
      <c r="R349" s="36">
        <v>112</v>
      </c>
      <c r="S349" s="36">
        <v>1</v>
      </c>
      <c r="T349" s="36">
        <v>60</v>
      </c>
      <c r="U349" s="36" t="s">
        <v>2317</v>
      </c>
      <c r="V349" s="30" t="s">
        <v>2318</v>
      </c>
      <c r="W349" s="76"/>
      <c r="X349" s="65"/>
      <c r="Y349" s="41" t="s">
        <v>143</v>
      </c>
    </row>
    <row r="350" s="7" customFormat="1" ht="112.5" spans="1:25">
      <c r="A350" s="36">
        <v>344</v>
      </c>
      <c r="B350" s="36" t="s">
        <v>31</v>
      </c>
      <c r="C350" s="36" t="s">
        <v>32</v>
      </c>
      <c r="D350" s="36" t="s">
        <v>47</v>
      </c>
      <c r="E350" s="36" t="s">
        <v>2304</v>
      </c>
      <c r="F350" s="36" t="s">
        <v>2319</v>
      </c>
      <c r="G350" s="36" t="s">
        <v>2320</v>
      </c>
      <c r="H350" s="36" t="s">
        <v>36</v>
      </c>
      <c r="I350" s="36" t="s">
        <v>2319</v>
      </c>
      <c r="J350" s="48" t="s">
        <v>38</v>
      </c>
      <c r="K350" s="48" t="s">
        <v>39</v>
      </c>
      <c r="L350" s="36" t="s">
        <v>40</v>
      </c>
      <c r="M350" s="49" t="s">
        <v>2321</v>
      </c>
      <c r="N350" s="50">
        <v>300</v>
      </c>
      <c r="O350" s="50">
        <v>300</v>
      </c>
      <c r="P350" s="50">
        <v>0</v>
      </c>
      <c r="Q350" s="36" t="s">
        <v>2319</v>
      </c>
      <c r="R350" s="36">
        <v>37</v>
      </c>
      <c r="S350" s="36">
        <v>1</v>
      </c>
      <c r="T350" s="36">
        <v>9</v>
      </c>
      <c r="U350" s="36" t="s">
        <v>2322</v>
      </c>
      <c r="V350" s="36" t="s">
        <v>2323</v>
      </c>
      <c r="W350" s="42" t="s">
        <v>54</v>
      </c>
      <c r="X350" s="65"/>
      <c r="Y350" s="41" t="s">
        <v>143</v>
      </c>
    </row>
    <row r="351" s="8" customFormat="1" ht="112.5" spans="1:25">
      <c r="A351" s="36">
        <v>345</v>
      </c>
      <c r="B351" s="36" t="s">
        <v>31</v>
      </c>
      <c r="C351" s="36" t="s">
        <v>32</v>
      </c>
      <c r="D351" s="36" t="s">
        <v>47</v>
      </c>
      <c r="E351" s="36" t="s">
        <v>2304</v>
      </c>
      <c r="F351" s="36" t="s">
        <v>2324</v>
      </c>
      <c r="G351" s="36" t="s">
        <v>2325</v>
      </c>
      <c r="H351" s="36" t="s">
        <v>36</v>
      </c>
      <c r="I351" s="36" t="s">
        <v>2324</v>
      </c>
      <c r="J351" s="48" t="s">
        <v>38</v>
      </c>
      <c r="K351" s="48" t="s">
        <v>39</v>
      </c>
      <c r="L351" s="36" t="s">
        <v>40</v>
      </c>
      <c r="M351" s="49" t="s">
        <v>2326</v>
      </c>
      <c r="N351" s="50">
        <v>400</v>
      </c>
      <c r="O351" s="50">
        <v>400</v>
      </c>
      <c r="P351" s="50">
        <v>0</v>
      </c>
      <c r="Q351" s="36" t="s">
        <v>2324</v>
      </c>
      <c r="R351" s="36">
        <v>43</v>
      </c>
      <c r="S351" s="36">
        <v>0</v>
      </c>
      <c r="T351" s="36">
        <v>21</v>
      </c>
      <c r="U351" s="36" t="s">
        <v>2327</v>
      </c>
      <c r="V351" s="36" t="s">
        <v>2328</v>
      </c>
      <c r="W351" s="42" t="s">
        <v>54</v>
      </c>
      <c r="X351" s="65"/>
      <c r="Y351" s="41" t="s">
        <v>143</v>
      </c>
    </row>
    <row r="352" s="9" customFormat="1" ht="112.5" spans="1:25">
      <c r="A352" s="36">
        <v>346</v>
      </c>
      <c r="B352" s="36" t="s">
        <v>31</v>
      </c>
      <c r="C352" s="36" t="s">
        <v>32</v>
      </c>
      <c r="D352" s="36" t="s">
        <v>47</v>
      </c>
      <c r="E352" s="36" t="s">
        <v>2304</v>
      </c>
      <c r="F352" s="36" t="s">
        <v>2309</v>
      </c>
      <c r="G352" s="36" t="s">
        <v>2329</v>
      </c>
      <c r="H352" s="36" t="s">
        <v>36</v>
      </c>
      <c r="I352" s="36" t="s">
        <v>2309</v>
      </c>
      <c r="J352" s="48" t="s">
        <v>38</v>
      </c>
      <c r="K352" s="48" t="s">
        <v>39</v>
      </c>
      <c r="L352" s="36" t="s">
        <v>40</v>
      </c>
      <c r="M352" s="49" t="s">
        <v>2330</v>
      </c>
      <c r="N352" s="50">
        <v>300</v>
      </c>
      <c r="O352" s="50">
        <v>300</v>
      </c>
      <c r="P352" s="50">
        <v>0</v>
      </c>
      <c r="Q352" s="36" t="s">
        <v>2309</v>
      </c>
      <c r="R352" s="36">
        <v>43</v>
      </c>
      <c r="S352" s="36">
        <v>0</v>
      </c>
      <c r="T352" s="36">
        <v>21</v>
      </c>
      <c r="U352" s="36" t="s">
        <v>2331</v>
      </c>
      <c r="V352" s="36" t="s">
        <v>2332</v>
      </c>
      <c r="W352" s="42" t="s">
        <v>54</v>
      </c>
      <c r="X352" s="65"/>
      <c r="Y352" s="41" t="s">
        <v>143</v>
      </c>
    </row>
    <row r="353" s="10" customFormat="1" ht="112.5" spans="1:25">
      <c r="A353" s="36">
        <v>347</v>
      </c>
      <c r="B353" s="36" t="s">
        <v>31</v>
      </c>
      <c r="C353" s="36" t="s">
        <v>32</v>
      </c>
      <c r="D353" s="36" t="s">
        <v>47</v>
      </c>
      <c r="E353" s="36" t="s">
        <v>2304</v>
      </c>
      <c r="F353" s="36" t="s">
        <v>2333</v>
      </c>
      <c r="G353" s="36" t="s">
        <v>2334</v>
      </c>
      <c r="H353" s="36" t="s">
        <v>36</v>
      </c>
      <c r="I353" s="36" t="s">
        <v>2333</v>
      </c>
      <c r="J353" s="48" t="s">
        <v>38</v>
      </c>
      <c r="K353" s="48" t="s">
        <v>39</v>
      </c>
      <c r="L353" s="36" t="s">
        <v>40</v>
      </c>
      <c r="M353" s="49" t="s">
        <v>2335</v>
      </c>
      <c r="N353" s="50">
        <v>300</v>
      </c>
      <c r="O353" s="50">
        <v>300</v>
      </c>
      <c r="P353" s="50">
        <v>0</v>
      </c>
      <c r="Q353" s="36" t="s">
        <v>2333</v>
      </c>
      <c r="R353" s="36">
        <v>43</v>
      </c>
      <c r="S353" s="36">
        <v>1</v>
      </c>
      <c r="T353" s="36">
        <v>21</v>
      </c>
      <c r="U353" s="36" t="s">
        <v>2336</v>
      </c>
      <c r="V353" s="36" t="s">
        <v>2337</v>
      </c>
      <c r="W353" s="42" t="s">
        <v>54</v>
      </c>
      <c r="X353" s="65"/>
      <c r="Y353" s="41" t="s">
        <v>143</v>
      </c>
    </row>
    <row r="354" s="10" customFormat="1" ht="112.5" spans="1:25">
      <c r="A354" s="36">
        <v>348</v>
      </c>
      <c r="B354" s="36" t="s">
        <v>31</v>
      </c>
      <c r="C354" s="36" t="s">
        <v>32</v>
      </c>
      <c r="D354" s="36" t="s">
        <v>47</v>
      </c>
      <c r="E354" s="36" t="s">
        <v>2304</v>
      </c>
      <c r="F354" s="36" t="s">
        <v>2338</v>
      </c>
      <c r="G354" s="36" t="s">
        <v>2339</v>
      </c>
      <c r="H354" s="36" t="s">
        <v>36</v>
      </c>
      <c r="I354" s="36" t="s">
        <v>2338</v>
      </c>
      <c r="J354" s="48" t="s">
        <v>38</v>
      </c>
      <c r="K354" s="48" t="s">
        <v>39</v>
      </c>
      <c r="L354" s="36" t="s">
        <v>40</v>
      </c>
      <c r="M354" s="49" t="s">
        <v>2340</v>
      </c>
      <c r="N354" s="50">
        <v>300</v>
      </c>
      <c r="O354" s="50">
        <v>300</v>
      </c>
      <c r="P354" s="50">
        <v>0</v>
      </c>
      <c r="Q354" s="36" t="s">
        <v>2338</v>
      </c>
      <c r="R354" s="36">
        <v>45</v>
      </c>
      <c r="S354" s="36">
        <v>0</v>
      </c>
      <c r="T354" s="36">
        <v>16</v>
      </c>
      <c r="U354" s="36" t="s">
        <v>2341</v>
      </c>
      <c r="V354" s="36" t="s">
        <v>2342</v>
      </c>
      <c r="W354" s="42" t="s">
        <v>54</v>
      </c>
      <c r="X354" s="65"/>
      <c r="Y354" s="41" t="s">
        <v>143</v>
      </c>
    </row>
    <row r="355" s="9" customFormat="1" ht="112.5" spans="1:25">
      <c r="A355" s="36">
        <v>349</v>
      </c>
      <c r="B355" s="36" t="s">
        <v>31</v>
      </c>
      <c r="C355" s="36" t="s">
        <v>32</v>
      </c>
      <c r="D355" s="36" t="s">
        <v>47</v>
      </c>
      <c r="E355" s="36" t="s">
        <v>2304</v>
      </c>
      <c r="F355" s="36" t="s">
        <v>2343</v>
      </c>
      <c r="G355" s="36" t="s">
        <v>2344</v>
      </c>
      <c r="H355" s="36" t="s">
        <v>36</v>
      </c>
      <c r="I355" s="36" t="s">
        <v>2343</v>
      </c>
      <c r="J355" s="48" t="s">
        <v>38</v>
      </c>
      <c r="K355" s="48" t="s">
        <v>39</v>
      </c>
      <c r="L355" s="36" t="s">
        <v>40</v>
      </c>
      <c r="M355" s="49" t="s">
        <v>2345</v>
      </c>
      <c r="N355" s="50">
        <v>100</v>
      </c>
      <c r="O355" s="50">
        <v>100</v>
      </c>
      <c r="P355" s="50">
        <v>0</v>
      </c>
      <c r="Q355" s="36" t="s">
        <v>2343</v>
      </c>
      <c r="R355" s="36">
        <v>38</v>
      </c>
      <c r="S355" s="36">
        <v>0</v>
      </c>
      <c r="T355" s="36">
        <v>22</v>
      </c>
      <c r="U355" s="36" t="s">
        <v>2346</v>
      </c>
      <c r="V355" s="36" t="s">
        <v>2347</v>
      </c>
      <c r="W355" s="42" t="s">
        <v>54</v>
      </c>
      <c r="X355" s="65"/>
      <c r="Y355" s="36" t="s">
        <v>46</v>
      </c>
    </row>
    <row r="356" s="10" customFormat="1" ht="112.5" spans="1:25">
      <c r="A356" s="36">
        <v>350</v>
      </c>
      <c r="B356" s="36" t="s">
        <v>31</v>
      </c>
      <c r="C356" s="36" t="s">
        <v>32</v>
      </c>
      <c r="D356" s="36" t="s">
        <v>47</v>
      </c>
      <c r="E356" s="36" t="s">
        <v>2304</v>
      </c>
      <c r="F356" s="36" t="s">
        <v>2314</v>
      </c>
      <c r="G356" s="36" t="s">
        <v>2348</v>
      </c>
      <c r="H356" s="36" t="s">
        <v>36</v>
      </c>
      <c r="I356" s="36" t="s">
        <v>2314</v>
      </c>
      <c r="J356" s="48" t="s">
        <v>38</v>
      </c>
      <c r="K356" s="48" t="s">
        <v>39</v>
      </c>
      <c r="L356" s="36" t="s">
        <v>40</v>
      </c>
      <c r="M356" s="49" t="s">
        <v>2349</v>
      </c>
      <c r="N356" s="50">
        <v>300</v>
      </c>
      <c r="O356" s="50">
        <v>300</v>
      </c>
      <c r="P356" s="50">
        <v>0</v>
      </c>
      <c r="Q356" s="36" t="s">
        <v>2314</v>
      </c>
      <c r="R356" s="36">
        <v>41</v>
      </c>
      <c r="S356" s="36">
        <v>1</v>
      </c>
      <c r="T356" s="36">
        <v>16</v>
      </c>
      <c r="U356" s="36" t="s">
        <v>2350</v>
      </c>
      <c r="V356" s="36" t="s">
        <v>2351</v>
      </c>
      <c r="W356" s="42" t="s">
        <v>54</v>
      </c>
      <c r="X356" s="65"/>
      <c r="Y356" s="36" t="s">
        <v>46</v>
      </c>
    </row>
    <row r="357" s="11" customFormat="1" ht="112.5" spans="1:25">
      <c r="A357" s="36">
        <v>351</v>
      </c>
      <c r="B357" s="36" t="s">
        <v>31</v>
      </c>
      <c r="C357" s="36" t="s">
        <v>32</v>
      </c>
      <c r="D357" s="36" t="s">
        <v>47</v>
      </c>
      <c r="E357" s="36" t="s">
        <v>2304</v>
      </c>
      <c r="F357" s="36" t="s">
        <v>2352</v>
      </c>
      <c r="G357" s="36" t="s">
        <v>2353</v>
      </c>
      <c r="H357" s="36" t="s">
        <v>36</v>
      </c>
      <c r="I357" s="36" t="s">
        <v>2352</v>
      </c>
      <c r="J357" s="48" t="s">
        <v>38</v>
      </c>
      <c r="K357" s="48" t="s">
        <v>39</v>
      </c>
      <c r="L357" s="36" t="s">
        <v>40</v>
      </c>
      <c r="M357" s="49" t="s">
        <v>2354</v>
      </c>
      <c r="N357" s="50">
        <v>300</v>
      </c>
      <c r="O357" s="50">
        <v>300</v>
      </c>
      <c r="P357" s="50">
        <v>0</v>
      </c>
      <c r="Q357" s="36" t="s">
        <v>2352</v>
      </c>
      <c r="R357" s="36">
        <v>32</v>
      </c>
      <c r="S357" s="36">
        <v>0</v>
      </c>
      <c r="T357" s="36">
        <v>16</v>
      </c>
      <c r="U357" s="36" t="s">
        <v>2355</v>
      </c>
      <c r="V357" s="36" t="s">
        <v>2356</v>
      </c>
      <c r="W357" s="42" t="s">
        <v>54</v>
      </c>
      <c r="X357" s="65"/>
      <c r="Y357" s="36" t="s">
        <v>46</v>
      </c>
    </row>
    <row r="358" s="12" customFormat="1" ht="112.5" spans="1:25">
      <c r="A358" s="36">
        <v>352</v>
      </c>
      <c r="B358" s="36" t="s">
        <v>31</v>
      </c>
      <c r="C358" s="36" t="s">
        <v>55</v>
      </c>
      <c r="D358" s="36" t="s">
        <v>56</v>
      </c>
      <c r="E358" s="36" t="s">
        <v>2304</v>
      </c>
      <c r="F358" s="36" t="s">
        <v>2333</v>
      </c>
      <c r="G358" s="36" t="s">
        <v>2357</v>
      </c>
      <c r="H358" s="36" t="s">
        <v>36</v>
      </c>
      <c r="I358" s="36" t="s">
        <v>2333</v>
      </c>
      <c r="J358" s="48" t="s">
        <v>38</v>
      </c>
      <c r="K358" s="48" t="s">
        <v>39</v>
      </c>
      <c r="L358" s="36" t="s">
        <v>40</v>
      </c>
      <c r="M358" s="49" t="s">
        <v>2358</v>
      </c>
      <c r="N358" s="50">
        <v>800</v>
      </c>
      <c r="O358" s="50">
        <v>800</v>
      </c>
      <c r="P358" s="50">
        <v>0</v>
      </c>
      <c r="Q358" s="36" t="s">
        <v>2333</v>
      </c>
      <c r="R358" s="36">
        <v>48</v>
      </c>
      <c r="S358" s="36">
        <v>1</v>
      </c>
      <c r="T358" s="36">
        <v>18</v>
      </c>
      <c r="U358" s="36" t="s">
        <v>2359</v>
      </c>
      <c r="V358" s="36" t="s">
        <v>2360</v>
      </c>
      <c r="W358" s="76"/>
      <c r="X358" s="65"/>
      <c r="Y358" s="36" t="s">
        <v>46</v>
      </c>
    </row>
    <row r="359" s="13" customFormat="1" ht="112.5" spans="1:25">
      <c r="A359" s="36">
        <v>353</v>
      </c>
      <c r="B359" s="36" t="s">
        <v>31</v>
      </c>
      <c r="C359" s="36" t="s">
        <v>32</v>
      </c>
      <c r="D359" s="36" t="s">
        <v>47</v>
      </c>
      <c r="E359" s="36" t="s">
        <v>2304</v>
      </c>
      <c r="F359" s="36" t="s">
        <v>2352</v>
      </c>
      <c r="G359" s="36" t="s">
        <v>2361</v>
      </c>
      <c r="H359" s="36" t="s">
        <v>36</v>
      </c>
      <c r="I359" s="36" t="s">
        <v>2352</v>
      </c>
      <c r="J359" s="48" t="s">
        <v>38</v>
      </c>
      <c r="K359" s="48" t="s">
        <v>39</v>
      </c>
      <c r="L359" s="36" t="s">
        <v>40</v>
      </c>
      <c r="M359" s="49" t="s">
        <v>2362</v>
      </c>
      <c r="N359" s="50">
        <v>2500</v>
      </c>
      <c r="O359" s="50">
        <v>2500</v>
      </c>
      <c r="P359" s="50">
        <v>0</v>
      </c>
      <c r="Q359" s="36" t="s">
        <v>2352</v>
      </c>
      <c r="R359" s="36">
        <v>156</v>
      </c>
      <c r="S359" s="36">
        <v>0</v>
      </c>
      <c r="T359" s="36">
        <v>45</v>
      </c>
      <c r="U359" s="36" t="s">
        <v>2363</v>
      </c>
      <c r="V359" s="36" t="s">
        <v>2364</v>
      </c>
      <c r="W359" s="76"/>
      <c r="X359" s="65"/>
      <c r="Y359" s="36" t="s">
        <v>46</v>
      </c>
    </row>
    <row r="360" s="14" customFormat="1" ht="187.5" spans="1:25">
      <c r="A360" s="36">
        <v>354</v>
      </c>
      <c r="B360" s="36" t="s">
        <v>31</v>
      </c>
      <c r="C360" s="36" t="s">
        <v>32</v>
      </c>
      <c r="D360" s="36" t="s">
        <v>33</v>
      </c>
      <c r="E360" s="36" t="s">
        <v>2304</v>
      </c>
      <c r="F360" s="36" t="s">
        <v>2324</v>
      </c>
      <c r="G360" s="36" t="s">
        <v>2365</v>
      </c>
      <c r="H360" s="36" t="s">
        <v>36</v>
      </c>
      <c r="I360" s="36" t="s">
        <v>2324</v>
      </c>
      <c r="J360" s="48" t="s">
        <v>38</v>
      </c>
      <c r="K360" s="48" t="s">
        <v>39</v>
      </c>
      <c r="L360" s="36" t="s">
        <v>40</v>
      </c>
      <c r="M360" s="49" t="s">
        <v>2366</v>
      </c>
      <c r="N360" s="50">
        <v>2600</v>
      </c>
      <c r="O360" s="50">
        <v>2600</v>
      </c>
      <c r="P360" s="50">
        <v>0</v>
      </c>
      <c r="Q360" s="36" t="s">
        <v>2324</v>
      </c>
      <c r="R360" s="36">
        <v>265</v>
      </c>
      <c r="S360" s="36">
        <v>0</v>
      </c>
      <c r="T360" s="36">
        <v>48</v>
      </c>
      <c r="U360" s="36" t="s">
        <v>2367</v>
      </c>
      <c r="V360" s="36" t="s">
        <v>2368</v>
      </c>
      <c r="W360" s="76"/>
      <c r="X360" s="65"/>
      <c r="Y360" s="36" t="s">
        <v>46</v>
      </c>
    </row>
    <row r="361" s="14" customFormat="1" ht="131.25" spans="1:25">
      <c r="A361" s="36">
        <v>355</v>
      </c>
      <c r="B361" s="38" t="s">
        <v>89</v>
      </c>
      <c r="C361" s="38" t="s">
        <v>245</v>
      </c>
      <c r="D361" s="38" t="s">
        <v>246</v>
      </c>
      <c r="E361" s="38" t="s">
        <v>2304</v>
      </c>
      <c r="F361" s="38" t="s">
        <v>2314</v>
      </c>
      <c r="G361" s="38" t="s">
        <v>2369</v>
      </c>
      <c r="H361" s="38" t="s">
        <v>36</v>
      </c>
      <c r="I361" s="38" t="s">
        <v>2370</v>
      </c>
      <c r="J361" s="48" t="s">
        <v>38</v>
      </c>
      <c r="K361" s="48" t="s">
        <v>39</v>
      </c>
      <c r="L361" s="38" t="s">
        <v>250</v>
      </c>
      <c r="M361" s="38" t="s">
        <v>2371</v>
      </c>
      <c r="N361" s="57">
        <v>55</v>
      </c>
      <c r="O361" s="57">
        <v>55</v>
      </c>
      <c r="P361" s="57">
        <v>0</v>
      </c>
      <c r="Q361" s="38" t="s">
        <v>2314</v>
      </c>
      <c r="R361" s="38">
        <v>320</v>
      </c>
      <c r="S361" s="38">
        <v>1</v>
      </c>
      <c r="T361" s="38">
        <v>35</v>
      </c>
      <c r="U361" s="38" t="s">
        <v>2372</v>
      </c>
      <c r="V361" s="38" t="s">
        <v>2373</v>
      </c>
      <c r="W361" s="42"/>
      <c r="X361" s="42"/>
      <c r="Y361" s="41" t="s">
        <v>143</v>
      </c>
    </row>
    <row r="362" s="9" customFormat="1" ht="131.25" spans="1:25">
      <c r="A362" s="36">
        <v>356</v>
      </c>
      <c r="B362" s="38" t="s">
        <v>89</v>
      </c>
      <c r="C362" s="38" t="s">
        <v>245</v>
      </c>
      <c r="D362" s="38" t="s">
        <v>246</v>
      </c>
      <c r="E362" s="38" t="s">
        <v>2304</v>
      </c>
      <c r="F362" s="38" t="s">
        <v>2338</v>
      </c>
      <c r="G362" s="38" t="s">
        <v>2374</v>
      </c>
      <c r="H362" s="38" t="s">
        <v>36</v>
      </c>
      <c r="I362" s="38" t="s">
        <v>2375</v>
      </c>
      <c r="J362" s="48" t="s">
        <v>38</v>
      </c>
      <c r="K362" s="48" t="s">
        <v>39</v>
      </c>
      <c r="L362" s="38" t="s">
        <v>250</v>
      </c>
      <c r="M362" s="38" t="s">
        <v>2376</v>
      </c>
      <c r="N362" s="57">
        <v>38.28</v>
      </c>
      <c r="O362" s="57">
        <v>38.28</v>
      </c>
      <c r="P362" s="57">
        <v>0</v>
      </c>
      <c r="Q362" s="38" t="s">
        <v>2338</v>
      </c>
      <c r="R362" s="38">
        <v>315</v>
      </c>
      <c r="S362" s="38">
        <v>0</v>
      </c>
      <c r="T362" s="38">
        <v>82</v>
      </c>
      <c r="U362" s="38" t="s">
        <v>2377</v>
      </c>
      <c r="V362" s="38" t="s">
        <v>2378</v>
      </c>
      <c r="W362" s="42"/>
      <c r="X362" s="42"/>
      <c r="Y362" s="36" t="s">
        <v>46</v>
      </c>
    </row>
    <row r="363" s="5" customFormat="1" ht="131.25" spans="1:25">
      <c r="A363" s="36">
        <v>357</v>
      </c>
      <c r="B363" s="38" t="s">
        <v>89</v>
      </c>
      <c r="C363" s="38" t="s">
        <v>245</v>
      </c>
      <c r="D363" s="38" t="s">
        <v>246</v>
      </c>
      <c r="E363" s="38" t="s">
        <v>2304</v>
      </c>
      <c r="F363" s="38" t="s">
        <v>2324</v>
      </c>
      <c r="G363" s="38" t="s">
        <v>2379</v>
      </c>
      <c r="H363" s="38" t="s">
        <v>36</v>
      </c>
      <c r="I363" s="38" t="s">
        <v>2380</v>
      </c>
      <c r="J363" s="48" t="s">
        <v>38</v>
      </c>
      <c r="K363" s="48" t="s">
        <v>39</v>
      </c>
      <c r="L363" s="38" t="s">
        <v>250</v>
      </c>
      <c r="M363" s="38" t="s">
        <v>2381</v>
      </c>
      <c r="N363" s="57">
        <v>77</v>
      </c>
      <c r="O363" s="57">
        <v>77</v>
      </c>
      <c r="P363" s="57">
        <v>0</v>
      </c>
      <c r="Q363" s="38" t="s">
        <v>2324</v>
      </c>
      <c r="R363" s="38">
        <v>379</v>
      </c>
      <c r="S363" s="38">
        <v>0</v>
      </c>
      <c r="T363" s="38">
        <v>32</v>
      </c>
      <c r="U363" s="38" t="s">
        <v>2382</v>
      </c>
      <c r="V363" s="38" t="s">
        <v>2383</v>
      </c>
      <c r="W363" s="42"/>
      <c r="X363" s="42"/>
      <c r="Y363" s="36" t="s">
        <v>46</v>
      </c>
    </row>
    <row r="364" s="5" customFormat="1" ht="112.5" spans="1:25">
      <c r="A364" s="36">
        <v>358</v>
      </c>
      <c r="B364" s="36" t="s">
        <v>31</v>
      </c>
      <c r="C364" s="36" t="s">
        <v>225</v>
      </c>
      <c r="D364" s="36" t="s">
        <v>254</v>
      </c>
      <c r="E364" s="35" t="s">
        <v>2304</v>
      </c>
      <c r="F364" s="36" t="s">
        <v>2324</v>
      </c>
      <c r="G364" s="36" t="s">
        <v>2384</v>
      </c>
      <c r="H364" s="36" t="s">
        <v>36</v>
      </c>
      <c r="I364" s="36" t="s">
        <v>2380</v>
      </c>
      <c r="J364" s="48" t="s">
        <v>38</v>
      </c>
      <c r="K364" s="48" t="s">
        <v>39</v>
      </c>
      <c r="L364" s="36" t="s">
        <v>40</v>
      </c>
      <c r="M364" s="30" t="s">
        <v>2385</v>
      </c>
      <c r="N364" s="50">
        <v>412.5</v>
      </c>
      <c r="O364" s="50">
        <v>412.5</v>
      </c>
      <c r="P364" s="54">
        <v>0</v>
      </c>
      <c r="Q364" s="32" t="s">
        <v>2324</v>
      </c>
      <c r="R364" s="36">
        <v>3558</v>
      </c>
      <c r="S364" s="36">
        <v>0</v>
      </c>
      <c r="T364" s="36">
        <v>139</v>
      </c>
      <c r="U364" s="36" t="s">
        <v>2386</v>
      </c>
      <c r="V364" s="30" t="s">
        <v>2387</v>
      </c>
      <c r="W364" s="78"/>
      <c r="X364" s="78"/>
      <c r="Y364" s="36" t="s">
        <v>46</v>
      </c>
    </row>
    <row r="365" s="5" customFormat="1" ht="112.5" spans="1:25">
      <c r="A365" s="36">
        <v>359</v>
      </c>
      <c r="B365" s="36" t="s">
        <v>31</v>
      </c>
      <c r="C365" s="36" t="s">
        <v>225</v>
      </c>
      <c r="D365" s="36" t="s">
        <v>254</v>
      </c>
      <c r="E365" s="35" t="s">
        <v>2304</v>
      </c>
      <c r="F365" s="36" t="s">
        <v>2343</v>
      </c>
      <c r="G365" s="36" t="s">
        <v>2388</v>
      </c>
      <c r="H365" s="36" t="s">
        <v>36</v>
      </c>
      <c r="I365" s="36" t="s">
        <v>2389</v>
      </c>
      <c r="J365" s="48" t="s">
        <v>38</v>
      </c>
      <c r="K365" s="48" t="s">
        <v>39</v>
      </c>
      <c r="L365" s="36" t="s">
        <v>40</v>
      </c>
      <c r="M365" s="30" t="s">
        <v>2390</v>
      </c>
      <c r="N365" s="50">
        <v>225</v>
      </c>
      <c r="O365" s="50">
        <v>225</v>
      </c>
      <c r="P365" s="54">
        <v>0</v>
      </c>
      <c r="Q365" s="32" t="s">
        <v>2343</v>
      </c>
      <c r="R365" s="36">
        <v>1690</v>
      </c>
      <c r="S365" s="36">
        <v>0</v>
      </c>
      <c r="T365" s="36">
        <v>144</v>
      </c>
      <c r="U365" s="36" t="s">
        <v>2391</v>
      </c>
      <c r="V365" s="30" t="s">
        <v>2392</v>
      </c>
      <c r="W365" s="78"/>
      <c r="X365" s="78"/>
      <c r="Y365" s="36" t="s">
        <v>46</v>
      </c>
    </row>
    <row r="366" s="5" customFormat="1" ht="112.5" spans="1:25">
      <c r="A366" s="36">
        <v>360</v>
      </c>
      <c r="B366" s="36" t="s">
        <v>31</v>
      </c>
      <c r="C366" s="36" t="s">
        <v>225</v>
      </c>
      <c r="D366" s="36" t="s">
        <v>254</v>
      </c>
      <c r="E366" s="35" t="s">
        <v>2304</v>
      </c>
      <c r="F366" s="36" t="s">
        <v>2333</v>
      </c>
      <c r="G366" s="36" t="s">
        <v>2393</v>
      </c>
      <c r="H366" s="36" t="s">
        <v>36</v>
      </c>
      <c r="I366" s="36" t="s">
        <v>2394</v>
      </c>
      <c r="J366" s="48" t="s">
        <v>38</v>
      </c>
      <c r="K366" s="48" t="s">
        <v>39</v>
      </c>
      <c r="L366" s="36" t="s">
        <v>40</v>
      </c>
      <c r="M366" s="30" t="s">
        <v>2395</v>
      </c>
      <c r="N366" s="50">
        <v>622.1875</v>
      </c>
      <c r="O366" s="50">
        <v>622.1875</v>
      </c>
      <c r="P366" s="54">
        <v>0</v>
      </c>
      <c r="Q366" s="32" t="s">
        <v>2333</v>
      </c>
      <c r="R366" s="36">
        <v>1328</v>
      </c>
      <c r="S366" s="36">
        <v>1</v>
      </c>
      <c r="T366" s="36">
        <v>200</v>
      </c>
      <c r="U366" s="36" t="s">
        <v>2396</v>
      </c>
      <c r="V366" s="30" t="s">
        <v>2397</v>
      </c>
      <c r="W366" s="78"/>
      <c r="X366" s="78"/>
      <c r="Y366" s="36" t="s">
        <v>46</v>
      </c>
    </row>
    <row r="367" s="5" customFormat="1" ht="131.25" spans="1:25">
      <c r="A367" s="36">
        <v>361</v>
      </c>
      <c r="B367" s="36" t="s">
        <v>31</v>
      </c>
      <c r="C367" s="36" t="s">
        <v>225</v>
      </c>
      <c r="D367" s="36" t="s">
        <v>254</v>
      </c>
      <c r="E367" s="35" t="s">
        <v>2304</v>
      </c>
      <c r="F367" s="36" t="s">
        <v>2314</v>
      </c>
      <c r="G367" s="36" t="s">
        <v>2398</v>
      </c>
      <c r="H367" s="36" t="s">
        <v>36</v>
      </c>
      <c r="I367" s="36" t="s">
        <v>2370</v>
      </c>
      <c r="J367" s="48" t="s">
        <v>38</v>
      </c>
      <c r="K367" s="48" t="s">
        <v>39</v>
      </c>
      <c r="L367" s="36" t="s">
        <v>40</v>
      </c>
      <c r="M367" s="30" t="s">
        <v>2399</v>
      </c>
      <c r="N367" s="50">
        <v>412.5</v>
      </c>
      <c r="O367" s="50">
        <v>412.5</v>
      </c>
      <c r="P367" s="54">
        <v>0</v>
      </c>
      <c r="Q367" s="32" t="s">
        <v>2314</v>
      </c>
      <c r="R367" s="36">
        <v>3205</v>
      </c>
      <c r="S367" s="36">
        <v>1</v>
      </c>
      <c r="T367" s="36">
        <v>395</v>
      </c>
      <c r="U367" s="36" t="s">
        <v>2400</v>
      </c>
      <c r="V367" s="30" t="s">
        <v>2401</v>
      </c>
      <c r="W367" s="78"/>
      <c r="X367" s="78"/>
      <c r="Y367" s="36" t="s">
        <v>46</v>
      </c>
    </row>
    <row r="368" s="5" customFormat="1" ht="112.5" spans="1:25">
      <c r="A368" s="36">
        <v>362</v>
      </c>
      <c r="B368" s="36" t="s">
        <v>31</v>
      </c>
      <c r="C368" s="36" t="s">
        <v>225</v>
      </c>
      <c r="D368" s="36" t="s">
        <v>254</v>
      </c>
      <c r="E368" s="35" t="s">
        <v>2304</v>
      </c>
      <c r="F368" s="36" t="s">
        <v>2338</v>
      </c>
      <c r="G368" s="36" t="s">
        <v>2402</v>
      </c>
      <c r="H368" s="36" t="s">
        <v>36</v>
      </c>
      <c r="I368" s="36" t="s">
        <v>2375</v>
      </c>
      <c r="J368" s="48" t="s">
        <v>38</v>
      </c>
      <c r="K368" s="48" t="s">
        <v>39</v>
      </c>
      <c r="L368" s="36" t="s">
        <v>40</v>
      </c>
      <c r="M368" s="30" t="s">
        <v>2403</v>
      </c>
      <c r="N368" s="50">
        <v>275</v>
      </c>
      <c r="O368" s="50">
        <v>275</v>
      </c>
      <c r="P368" s="54">
        <v>0</v>
      </c>
      <c r="Q368" s="32" t="s">
        <v>2338</v>
      </c>
      <c r="R368" s="36">
        <v>1606</v>
      </c>
      <c r="S368" s="36">
        <v>0</v>
      </c>
      <c r="T368" s="36">
        <v>64</v>
      </c>
      <c r="U368" s="36" t="s">
        <v>2404</v>
      </c>
      <c r="V368" s="30" t="s">
        <v>2405</v>
      </c>
      <c r="W368" s="78"/>
      <c r="X368" s="78"/>
      <c r="Y368" s="36" t="s">
        <v>46</v>
      </c>
    </row>
    <row r="369" s="5" customFormat="1" ht="168.75" spans="1:25">
      <c r="A369" s="36">
        <v>363</v>
      </c>
      <c r="B369" s="74" t="s">
        <v>174</v>
      </c>
      <c r="C369" s="36" t="s">
        <v>2429</v>
      </c>
      <c r="D369" s="36" t="s">
        <v>2430</v>
      </c>
      <c r="E369" s="35" t="s">
        <v>2431</v>
      </c>
      <c r="F369" s="36" t="s">
        <v>2432</v>
      </c>
      <c r="G369" s="36" t="s">
        <v>2433</v>
      </c>
      <c r="H369" s="36" t="s">
        <v>36</v>
      </c>
      <c r="I369" s="36" t="s">
        <v>2434</v>
      </c>
      <c r="J369" s="48" t="s">
        <v>38</v>
      </c>
      <c r="K369" s="48" t="s">
        <v>39</v>
      </c>
      <c r="L369" s="36" t="s">
        <v>2435</v>
      </c>
      <c r="M369" s="30" t="s">
        <v>2436</v>
      </c>
      <c r="N369" s="50">
        <v>400</v>
      </c>
      <c r="O369" s="50">
        <v>400</v>
      </c>
      <c r="P369" s="50">
        <v>0</v>
      </c>
      <c r="Q369" s="32" t="s">
        <v>2437</v>
      </c>
      <c r="R369" s="36">
        <v>293</v>
      </c>
      <c r="S369" s="36">
        <v>81</v>
      </c>
      <c r="T369" s="36">
        <v>231</v>
      </c>
      <c r="U369" s="36" t="s">
        <v>2438</v>
      </c>
      <c r="V369" s="30" t="s">
        <v>2439</v>
      </c>
      <c r="W369" s="41" t="s">
        <v>174</v>
      </c>
      <c r="X369" s="36" t="s">
        <v>45</v>
      </c>
      <c r="Y369" s="36" t="s">
        <v>46</v>
      </c>
    </row>
    <row r="370" s="5" customFormat="1" ht="168.75" spans="1:25">
      <c r="A370" s="36">
        <v>364</v>
      </c>
      <c r="B370" s="36" t="s">
        <v>31</v>
      </c>
      <c r="C370" s="36" t="s">
        <v>55</v>
      </c>
      <c r="D370" s="36" t="s">
        <v>56</v>
      </c>
      <c r="E370" s="35" t="s">
        <v>2440</v>
      </c>
      <c r="F370" s="36" t="s">
        <v>2441</v>
      </c>
      <c r="G370" s="36" t="s">
        <v>2442</v>
      </c>
      <c r="H370" s="36" t="s">
        <v>36</v>
      </c>
      <c r="I370" s="36" t="s">
        <v>2441</v>
      </c>
      <c r="J370" s="48" t="s">
        <v>38</v>
      </c>
      <c r="K370" s="48" t="s">
        <v>39</v>
      </c>
      <c r="L370" s="36" t="s">
        <v>40</v>
      </c>
      <c r="M370" s="112" t="s">
        <v>2443</v>
      </c>
      <c r="N370" s="50">
        <v>800</v>
      </c>
      <c r="O370" s="50">
        <v>800</v>
      </c>
      <c r="P370" s="50">
        <v>0</v>
      </c>
      <c r="Q370" s="32" t="s">
        <v>2441</v>
      </c>
      <c r="R370" s="36">
        <v>1200</v>
      </c>
      <c r="S370" s="36">
        <v>0</v>
      </c>
      <c r="T370" s="36">
        <v>300</v>
      </c>
      <c r="U370" s="36" t="s">
        <v>2444</v>
      </c>
      <c r="V370" s="30" t="s">
        <v>2445</v>
      </c>
      <c r="W370" s="76"/>
      <c r="X370" s="65"/>
      <c r="Y370" s="36" t="s">
        <v>46</v>
      </c>
    </row>
    <row r="371" s="5" customFormat="1" ht="131.25" spans="1:25">
      <c r="A371" s="36">
        <v>365</v>
      </c>
      <c r="B371" s="36" t="s">
        <v>31</v>
      </c>
      <c r="C371" s="36" t="s">
        <v>55</v>
      </c>
      <c r="D371" s="36" t="s">
        <v>56</v>
      </c>
      <c r="E371" s="35" t="s">
        <v>2440</v>
      </c>
      <c r="F371" s="36" t="s">
        <v>2446</v>
      </c>
      <c r="G371" s="36" t="s">
        <v>2447</v>
      </c>
      <c r="H371" s="36" t="s">
        <v>36</v>
      </c>
      <c r="I371" s="36" t="s">
        <v>2446</v>
      </c>
      <c r="J371" s="48" t="s">
        <v>38</v>
      </c>
      <c r="K371" s="48" t="s">
        <v>39</v>
      </c>
      <c r="L371" s="36" t="s">
        <v>40</v>
      </c>
      <c r="M371" s="112" t="s">
        <v>2448</v>
      </c>
      <c r="N371" s="50">
        <v>700</v>
      </c>
      <c r="O371" s="50">
        <v>700</v>
      </c>
      <c r="P371" s="50">
        <v>0</v>
      </c>
      <c r="Q371" s="32" t="s">
        <v>2446</v>
      </c>
      <c r="R371" s="36">
        <v>1910</v>
      </c>
      <c r="S371" s="36">
        <v>1</v>
      </c>
      <c r="T371" s="36">
        <v>573</v>
      </c>
      <c r="U371" s="36" t="s">
        <v>2449</v>
      </c>
      <c r="V371" s="30" t="s">
        <v>2450</v>
      </c>
      <c r="W371" s="76"/>
      <c r="X371" s="65"/>
      <c r="Y371" s="36" t="s">
        <v>46</v>
      </c>
    </row>
    <row r="372" s="5" customFormat="1" ht="150" spans="1:25">
      <c r="A372" s="36">
        <v>366</v>
      </c>
      <c r="B372" s="36" t="s">
        <v>31</v>
      </c>
      <c r="C372" s="36" t="s">
        <v>32</v>
      </c>
      <c r="D372" s="36" t="s">
        <v>47</v>
      </c>
      <c r="E372" s="35" t="s">
        <v>2440</v>
      </c>
      <c r="F372" s="36" t="s">
        <v>2451</v>
      </c>
      <c r="G372" s="36" t="s">
        <v>2452</v>
      </c>
      <c r="H372" s="36" t="s">
        <v>36</v>
      </c>
      <c r="I372" s="36" t="s">
        <v>2451</v>
      </c>
      <c r="J372" s="48" t="s">
        <v>38</v>
      </c>
      <c r="K372" s="48" t="s">
        <v>39</v>
      </c>
      <c r="L372" s="36" t="s">
        <v>40</v>
      </c>
      <c r="M372" s="112" t="s">
        <v>2453</v>
      </c>
      <c r="N372" s="50">
        <v>800</v>
      </c>
      <c r="O372" s="50">
        <v>800</v>
      </c>
      <c r="P372" s="50">
        <v>0</v>
      </c>
      <c r="Q372" s="32" t="s">
        <v>2451</v>
      </c>
      <c r="R372" s="36">
        <v>708</v>
      </c>
      <c r="S372" s="36">
        <v>0</v>
      </c>
      <c r="T372" s="36">
        <v>205</v>
      </c>
      <c r="U372" s="36" t="s">
        <v>2454</v>
      </c>
      <c r="V372" s="30" t="s">
        <v>2455</v>
      </c>
      <c r="W372" s="76"/>
      <c r="X372" s="65"/>
      <c r="Y372" s="36" t="s">
        <v>46</v>
      </c>
    </row>
    <row r="373" s="5" customFormat="1" ht="150" spans="1:25">
      <c r="A373" s="36">
        <v>367</v>
      </c>
      <c r="B373" s="36" t="s">
        <v>31</v>
      </c>
      <c r="C373" s="36" t="s">
        <v>32</v>
      </c>
      <c r="D373" s="36" t="s">
        <v>47</v>
      </c>
      <c r="E373" s="35" t="s">
        <v>2440</v>
      </c>
      <c r="F373" s="36" t="s">
        <v>2456</v>
      </c>
      <c r="G373" s="36" t="s">
        <v>2457</v>
      </c>
      <c r="H373" s="36" t="s">
        <v>36</v>
      </c>
      <c r="I373" s="36" t="s">
        <v>2456</v>
      </c>
      <c r="J373" s="48" t="s">
        <v>38</v>
      </c>
      <c r="K373" s="48" t="s">
        <v>39</v>
      </c>
      <c r="L373" s="36" t="s">
        <v>40</v>
      </c>
      <c r="M373" s="112" t="s">
        <v>2458</v>
      </c>
      <c r="N373" s="50">
        <v>700</v>
      </c>
      <c r="O373" s="50">
        <v>700</v>
      </c>
      <c r="P373" s="50">
        <v>0</v>
      </c>
      <c r="Q373" s="32" t="s">
        <v>2456</v>
      </c>
      <c r="R373" s="36">
        <v>950</v>
      </c>
      <c r="S373" s="36">
        <v>1</v>
      </c>
      <c r="T373" s="36">
        <v>345</v>
      </c>
      <c r="U373" s="36" t="s">
        <v>2459</v>
      </c>
      <c r="V373" s="30" t="s">
        <v>2460</v>
      </c>
      <c r="W373" s="42" t="s">
        <v>54</v>
      </c>
      <c r="X373" s="65"/>
      <c r="Y373" s="36" t="s">
        <v>46</v>
      </c>
    </row>
    <row r="374" s="5" customFormat="1" ht="150" spans="1:25">
      <c r="A374" s="36">
        <v>368</v>
      </c>
      <c r="B374" s="36" t="s">
        <v>31</v>
      </c>
      <c r="C374" s="36" t="s">
        <v>55</v>
      </c>
      <c r="D374" s="36" t="s">
        <v>56</v>
      </c>
      <c r="E374" s="35" t="s">
        <v>2440</v>
      </c>
      <c r="F374" s="36" t="s">
        <v>2461</v>
      </c>
      <c r="G374" s="36" t="s">
        <v>2462</v>
      </c>
      <c r="H374" s="36" t="s">
        <v>36</v>
      </c>
      <c r="I374" s="36" t="s">
        <v>2461</v>
      </c>
      <c r="J374" s="48" t="s">
        <v>38</v>
      </c>
      <c r="K374" s="48" t="s">
        <v>39</v>
      </c>
      <c r="L374" s="36" t="s">
        <v>40</v>
      </c>
      <c r="M374" s="112" t="s">
        <v>2463</v>
      </c>
      <c r="N374" s="50">
        <v>800</v>
      </c>
      <c r="O374" s="50">
        <v>800</v>
      </c>
      <c r="P374" s="50">
        <v>0</v>
      </c>
      <c r="Q374" s="32" t="s">
        <v>2461</v>
      </c>
      <c r="R374" s="36">
        <v>1560</v>
      </c>
      <c r="S374" s="36">
        <v>0</v>
      </c>
      <c r="T374" s="36">
        <v>216</v>
      </c>
      <c r="U374" s="36" t="s">
        <v>2464</v>
      </c>
      <c r="V374" s="30" t="s">
        <v>2465</v>
      </c>
      <c r="W374" s="76"/>
      <c r="X374" s="65"/>
      <c r="Y374" s="36" t="s">
        <v>46</v>
      </c>
    </row>
    <row r="375" s="5" customFormat="1" ht="150" spans="1:25">
      <c r="A375" s="36">
        <v>369</v>
      </c>
      <c r="B375" s="36" t="s">
        <v>31</v>
      </c>
      <c r="C375" s="36" t="s">
        <v>55</v>
      </c>
      <c r="D375" s="36" t="s">
        <v>56</v>
      </c>
      <c r="E375" s="35" t="s">
        <v>2440</v>
      </c>
      <c r="F375" s="36" t="s">
        <v>2466</v>
      </c>
      <c r="G375" s="36" t="s">
        <v>2467</v>
      </c>
      <c r="H375" s="36" t="s">
        <v>36</v>
      </c>
      <c r="I375" s="36" t="s">
        <v>2466</v>
      </c>
      <c r="J375" s="48" t="s">
        <v>38</v>
      </c>
      <c r="K375" s="48" t="s">
        <v>39</v>
      </c>
      <c r="L375" s="36" t="s">
        <v>40</v>
      </c>
      <c r="M375" s="112" t="s">
        <v>2468</v>
      </c>
      <c r="N375" s="50">
        <v>800</v>
      </c>
      <c r="O375" s="50">
        <v>800</v>
      </c>
      <c r="P375" s="50">
        <v>0</v>
      </c>
      <c r="Q375" s="32" t="s">
        <v>2466</v>
      </c>
      <c r="R375" s="36">
        <v>477</v>
      </c>
      <c r="S375" s="36">
        <v>0</v>
      </c>
      <c r="T375" s="36">
        <v>52</v>
      </c>
      <c r="U375" s="36" t="s">
        <v>2469</v>
      </c>
      <c r="V375" s="30" t="s">
        <v>2470</v>
      </c>
      <c r="W375" s="76"/>
      <c r="X375" s="65"/>
      <c r="Y375" s="36" t="s">
        <v>46</v>
      </c>
    </row>
    <row r="376" s="5" customFormat="1" ht="168.75" spans="1:25">
      <c r="A376" s="36">
        <v>370</v>
      </c>
      <c r="B376" s="38" t="s">
        <v>89</v>
      </c>
      <c r="C376" s="38" t="s">
        <v>245</v>
      </c>
      <c r="D376" s="38" t="s">
        <v>246</v>
      </c>
      <c r="E376" s="114" t="s">
        <v>2440</v>
      </c>
      <c r="F376" s="38" t="s">
        <v>2471</v>
      </c>
      <c r="G376" s="38" t="s">
        <v>2472</v>
      </c>
      <c r="H376" s="38" t="s">
        <v>36</v>
      </c>
      <c r="I376" s="38" t="s">
        <v>2471</v>
      </c>
      <c r="J376" s="48" t="s">
        <v>38</v>
      </c>
      <c r="K376" s="48" t="s">
        <v>240</v>
      </c>
      <c r="L376" s="38" t="s">
        <v>80</v>
      </c>
      <c r="M376" s="67" t="s">
        <v>2473</v>
      </c>
      <c r="N376" s="57">
        <v>60</v>
      </c>
      <c r="O376" s="57">
        <v>60</v>
      </c>
      <c r="P376" s="57">
        <v>0</v>
      </c>
      <c r="Q376" s="113" t="s">
        <v>2471</v>
      </c>
      <c r="R376" s="38">
        <v>960</v>
      </c>
      <c r="S376" s="38">
        <v>1</v>
      </c>
      <c r="T376" s="38">
        <v>270</v>
      </c>
      <c r="U376" s="38" t="s">
        <v>2474</v>
      </c>
      <c r="V376" s="67" t="s">
        <v>2475</v>
      </c>
      <c r="W376" s="42" t="s">
        <v>244</v>
      </c>
      <c r="X376" s="42"/>
      <c r="Y376" s="36" t="s">
        <v>46</v>
      </c>
    </row>
    <row r="377" s="5" customFormat="1" ht="168.75" spans="1:25">
      <c r="A377" s="36">
        <v>371</v>
      </c>
      <c r="B377" s="38" t="s">
        <v>89</v>
      </c>
      <c r="C377" s="38" t="s">
        <v>90</v>
      </c>
      <c r="D377" s="38" t="s">
        <v>237</v>
      </c>
      <c r="E377" s="114" t="s">
        <v>2440</v>
      </c>
      <c r="F377" s="38" t="s">
        <v>2441</v>
      </c>
      <c r="G377" s="38" t="s">
        <v>2476</v>
      </c>
      <c r="H377" s="38" t="s">
        <v>36</v>
      </c>
      <c r="I377" s="38" t="s">
        <v>2441</v>
      </c>
      <c r="J377" s="48" t="s">
        <v>38</v>
      </c>
      <c r="K377" s="48" t="s">
        <v>240</v>
      </c>
      <c r="L377" s="38" t="s">
        <v>80</v>
      </c>
      <c r="M377" s="67" t="s">
        <v>2477</v>
      </c>
      <c r="N377" s="57">
        <v>100</v>
      </c>
      <c r="O377" s="57">
        <v>100</v>
      </c>
      <c r="P377" s="57">
        <v>0</v>
      </c>
      <c r="Q377" s="113" t="s">
        <v>2441</v>
      </c>
      <c r="R377" s="38">
        <v>650</v>
      </c>
      <c r="S377" s="38">
        <v>0</v>
      </c>
      <c r="T377" s="38">
        <v>190</v>
      </c>
      <c r="U377" s="38" t="s">
        <v>2478</v>
      </c>
      <c r="V377" s="67" t="s">
        <v>2479</v>
      </c>
      <c r="W377" s="42" t="s">
        <v>244</v>
      </c>
      <c r="X377" s="42"/>
      <c r="Y377" s="36" t="s">
        <v>46</v>
      </c>
    </row>
    <row r="378" s="5" customFormat="1" ht="168.75" spans="1:25">
      <c r="A378" s="36">
        <v>372</v>
      </c>
      <c r="B378" s="38" t="s">
        <v>89</v>
      </c>
      <c r="C378" s="38" t="s">
        <v>245</v>
      </c>
      <c r="D378" s="38" t="s">
        <v>246</v>
      </c>
      <c r="E378" s="114" t="s">
        <v>2440</v>
      </c>
      <c r="F378" s="38" t="s">
        <v>2446</v>
      </c>
      <c r="G378" s="38" t="s">
        <v>2480</v>
      </c>
      <c r="H378" s="38" t="s">
        <v>36</v>
      </c>
      <c r="I378" s="38" t="s">
        <v>2481</v>
      </c>
      <c r="J378" s="48" t="s">
        <v>38</v>
      </c>
      <c r="K378" s="48" t="s">
        <v>39</v>
      </c>
      <c r="L378" s="38" t="s">
        <v>250</v>
      </c>
      <c r="M378" s="67" t="s">
        <v>2482</v>
      </c>
      <c r="N378" s="57">
        <v>85</v>
      </c>
      <c r="O378" s="57">
        <v>85</v>
      </c>
      <c r="P378" s="57">
        <v>0</v>
      </c>
      <c r="Q378" s="113" t="s">
        <v>2446</v>
      </c>
      <c r="R378" s="38">
        <v>209</v>
      </c>
      <c r="S378" s="38">
        <v>1</v>
      </c>
      <c r="T378" s="38">
        <v>70</v>
      </c>
      <c r="U378" s="38" t="s">
        <v>2483</v>
      </c>
      <c r="V378" s="67" t="s">
        <v>2484</v>
      </c>
      <c r="W378" s="42"/>
      <c r="X378" s="42"/>
      <c r="Y378" s="36" t="s">
        <v>46</v>
      </c>
    </row>
    <row r="379" s="5" customFormat="1" ht="168.75" spans="1:25">
      <c r="A379" s="36">
        <v>373</v>
      </c>
      <c r="B379" s="38" t="s">
        <v>89</v>
      </c>
      <c r="C379" s="38" t="s">
        <v>245</v>
      </c>
      <c r="D379" s="38" t="s">
        <v>246</v>
      </c>
      <c r="E379" s="114" t="s">
        <v>2440</v>
      </c>
      <c r="F379" s="38" t="s">
        <v>2441</v>
      </c>
      <c r="G379" s="38" t="s">
        <v>2485</v>
      </c>
      <c r="H379" s="38" t="s">
        <v>36</v>
      </c>
      <c r="I379" s="38" t="s">
        <v>2486</v>
      </c>
      <c r="J379" s="48" t="s">
        <v>38</v>
      </c>
      <c r="K379" s="48" t="s">
        <v>39</v>
      </c>
      <c r="L379" s="38" t="s">
        <v>250</v>
      </c>
      <c r="M379" s="67" t="s">
        <v>2487</v>
      </c>
      <c r="N379" s="57">
        <v>68</v>
      </c>
      <c r="O379" s="57">
        <v>68</v>
      </c>
      <c r="P379" s="57">
        <v>0</v>
      </c>
      <c r="Q379" s="113" t="s">
        <v>2441</v>
      </c>
      <c r="R379" s="38">
        <v>170</v>
      </c>
      <c r="S379" s="38">
        <v>0</v>
      </c>
      <c r="T379" s="38">
        <v>30</v>
      </c>
      <c r="U379" s="38" t="s">
        <v>2488</v>
      </c>
      <c r="V379" s="67" t="s">
        <v>2489</v>
      </c>
      <c r="W379" s="42"/>
      <c r="X379" s="42"/>
      <c r="Y379" s="36" t="s">
        <v>46</v>
      </c>
    </row>
    <row r="380" s="5" customFormat="1" ht="168.75" spans="1:25">
      <c r="A380" s="36">
        <v>374</v>
      </c>
      <c r="B380" s="38" t="s">
        <v>89</v>
      </c>
      <c r="C380" s="38" t="s">
        <v>245</v>
      </c>
      <c r="D380" s="38" t="s">
        <v>246</v>
      </c>
      <c r="E380" s="114" t="s">
        <v>2440</v>
      </c>
      <c r="F380" s="38" t="s">
        <v>2490</v>
      </c>
      <c r="G380" s="38" t="s">
        <v>2491</v>
      </c>
      <c r="H380" s="38" t="s">
        <v>36</v>
      </c>
      <c r="I380" s="38" t="s">
        <v>2492</v>
      </c>
      <c r="J380" s="48" t="s">
        <v>38</v>
      </c>
      <c r="K380" s="48" t="s">
        <v>39</v>
      </c>
      <c r="L380" s="38" t="s">
        <v>250</v>
      </c>
      <c r="M380" s="67" t="s">
        <v>2493</v>
      </c>
      <c r="N380" s="57">
        <v>85</v>
      </c>
      <c r="O380" s="57">
        <v>85</v>
      </c>
      <c r="P380" s="57">
        <v>0</v>
      </c>
      <c r="Q380" s="113" t="s">
        <v>2490</v>
      </c>
      <c r="R380" s="38">
        <v>212</v>
      </c>
      <c r="S380" s="38">
        <v>0</v>
      </c>
      <c r="T380" s="38">
        <v>61</v>
      </c>
      <c r="U380" s="38" t="s">
        <v>2494</v>
      </c>
      <c r="V380" s="67" t="s">
        <v>2495</v>
      </c>
      <c r="W380" s="42"/>
      <c r="X380" s="42"/>
      <c r="Y380" s="41" t="s">
        <v>143</v>
      </c>
    </row>
    <row r="381" s="5" customFormat="1" ht="168.75" spans="1:25">
      <c r="A381" s="36">
        <v>375</v>
      </c>
      <c r="B381" s="38" t="s">
        <v>89</v>
      </c>
      <c r="C381" s="38" t="s">
        <v>245</v>
      </c>
      <c r="D381" s="38" t="s">
        <v>246</v>
      </c>
      <c r="E381" s="114" t="s">
        <v>2440</v>
      </c>
      <c r="F381" s="38" t="s">
        <v>2456</v>
      </c>
      <c r="G381" s="38" t="s">
        <v>2496</v>
      </c>
      <c r="H381" s="38" t="s">
        <v>36</v>
      </c>
      <c r="I381" s="38" t="s">
        <v>2497</v>
      </c>
      <c r="J381" s="48" t="s">
        <v>38</v>
      </c>
      <c r="K381" s="48" t="s">
        <v>39</v>
      </c>
      <c r="L381" s="38" t="s">
        <v>250</v>
      </c>
      <c r="M381" s="67" t="s">
        <v>2498</v>
      </c>
      <c r="N381" s="57">
        <v>25.5</v>
      </c>
      <c r="O381" s="57">
        <v>25.5</v>
      </c>
      <c r="P381" s="57">
        <v>0</v>
      </c>
      <c r="Q381" s="113" t="s">
        <v>2456</v>
      </c>
      <c r="R381" s="38">
        <v>140</v>
      </c>
      <c r="S381" s="38">
        <v>1</v>
      </c>
      <c r="T381" s="38">
        <v>16</v>
      </c>
      <c r="U381" s="38" t="s">
        <v>2499</v>
      </c>
      <c r="V381" s="67" t="s">
        <v>2500</v>
      </c>
      <c r="W381" s="42"/>
      <c r="X381" s="42"/>
      <c r="Y381" s="36" t="s">
        <v>46</v>
      </c>
    </row>
    <row r="382" s="5" customFormat="1" ht="150" spans="1:25">
      <c r="A382" s="36">
        <v>376</v>
      </c>
      <c r="B382" s="36" t="s">
        <v>31</v>
      </c>
      <c r="C382" s="36" t="s">
        <v>75</v>
      </c>
      <c r="D382" s="36" t="s">
        <v>2536</v>
      </c>
      <c r="E382" s="35" t="s">
        <v>96</v>
      </c>
      <c r="F382" s="36" t="s">
        <v>97</v>
      </c>
      <c r="G382" s="36" t="s">
        <v>2537</v>
      </c>
      <c r="H382" s="36" t="s">
        <v>36</v>
      </c>
      <c r="I382" s="36" t="s">
        <v>97</v>
      </c>
      <c r="J382" s="48" t="s">
        <v>38</v>
      </c>
      <c r="K382" s="48" t="s">
        <v>39</v>
      </c>
      <c r="L382" s="36" t="s">
        <v>40</v>
      </c>
      <c r="M382" s="30" t="s">
        <v>2538</v>
      </c>
      <c r="N382" s="50">
        <v>350</v>
      </c>
      <c r="O382" s="50">
        <v>350</v>
      </c>
      <c r="P382" s="50">
        <v>0</v>
      </c>
      <c r="Q382" s="32" t="s">
        <v>97</v>
      </c>
      <c r="R382" s="36">
        <v>100</v>
      </c>
      <c r="S382" s="36">
        <v>0</v>
      </c>
      <c r="T382" s="36">
        <v>20</v>
      </c>
      <c r="U382" s="36" t="s">
        <v>2539</v>
      </c>
      <c r="V382" s="30" t="s">
        <v>2540</v>
      </c>
      <c r="W382" s="76"/>
      <c r="X382" s="65"/>
      <c r="Y382" s="36" t="s">
        <v>46</v>
      </c>
    </row>
    <row r="383" s="5" customFormat="1" ht="112.5" spans="1:25">
      <c r="A383" s="36">
        <v>377</v>
      </c>
      <c r="B383" s="36" t="s">
        <v>31</v>
      </c>
      <c r="C383" s="36" t="s">
        <v>55</v>
      </c>
      <c r="D383" s="36" t="s">
        <v>323</v>
      </c>
      <c r="E383" s="35" t="s">
        <v>96</v>
      </c>
      <c r="F383" s="36" t="s">
        <v>97</v>
      </c>
      <c r="G383" s="36" t="s">
        <v>2541</v>
      </c>
      <c r="H383" s="36" t="s">
        <v>36</v>
      </c>
      <c r="I383" s="36" t="s">
        <v>97</v>
      </c>
      <c r="J383" s="48" t="s">
        <v>38</v>
      </c>
      <c r="K383" s="48" t="s">
        <v>39</v>
      </c>
      <c r="L383" s="36" t="s">
        <v>40</v>
      </c>
      <c r="M383" s="30" t="s">
        <v>2542</v>
      </c>
      <c r="N383" s="50">
        <v>30</v>
      </c>
      <c r="O383" s="50">
        <v>30</v>
      </c>
      <c r="P383" s="50">
        <v>0</v>
      </c>
      <c r="Q383" s="32" t="s">
        <v>97</v>
      </c>
      <c r="R383" s="36">
        <v>45</v>
      </c>
      <c r="S383" s="36">
        <v>0</v>
      </c>
      <c r="T383" s="36">
        <v>8</v>
      </c>
      <c r="U383" s="36" t="s">
        <v>2543</v>
      </c>
      <c r="V383" s="30" t="s">
        <v>2544</v>
      </c>
      <c r="W383" s="76"/>
      <c r="X383" s="65"/>
      <c r="Y383" s="36" t="s">
        <v>46</v>
      </c>
    </row>
    <row r="384" s="5" customFormat="1" ht="150" spans="1:25">
      <c r="A384" s="36">
        <v>378</v>
      </c>
      <c r="B384" s="36" t="s">
        <v>31</v>
      </c>
      <c r="C384" s="36" t="s">
        <v>75</v>
      </c>
      <c r="D384" s="36" t="s">
        <v>2545</v>
      </c>
      <c r="E384" s="35" t="s">
        <v>96</v>
      </c>
      <c r="F384" s="36" t="s">
        <v>97</v>
      </c>
      <c r="G384" s="36" t="s">
        <v>2546</v>
      </c>
      <c r="H384" s="36" t="s">
        <v>36</v>
      </c>
      <c r="I384" s="36" t="s">
        <v>97</v>
      </c>
      <c r="J384" s="48" t="s">
        <v>38</v>
      </c>
      <c r="K384" s="48" t="s">
        <v>39</v>
      </c>
      <c r="L384" s="36" t="s">
        <v>40</v>
      </c>
      <c r="M384" s="30" t="s">
        <v>2547</v>
      </c>
      <c r="N384" s="50">
        <v>4</v>
      </c>
      <c r="O384" s="50">
        <v>4</v>
      </c>
      <c r="P384" s="50">
        <v>0</v>
      </c>
      <c r="Q384" s="32" t="s">
        <v>97</v>
      </c>
      <c r="R384" s="36">
        <v>84</v>
      </c>
      <c r="S384" s="36">
        <v>0</v>
      </c>
      <c r="T384" s="36">
        <v>5</v>
      </c>
      <c r="U384" s="36" t="s">
        <v>2548</v>
      </c>
      <c r="V384" s="30" t="s">
        <v>2549</v>
      </c>
      <c r="W384" s="76"/>
      <c r="X384" s="65"/>
      <c r="Y384" s="36" t="s">
        <v>46</v>
      </c>
    </row>
    <row r="385" s="5" customFormat="1" ht="150" spans="1:25">
      <c r="A385" s="36">
        <v>379</v>
      </c>
      <c r="B385" s="36" t="s">
        <v>31</v>
      </c>
      <c r="C385" s="36" t="s">
        <v>75</v>
      </c>
      <c r="D385" s="36" t="s">
        <v>2545</v>
      </c>
      <c r="E385" s="35" t="s">
        <v>96</v>
      </c>
      <c r="F385" s="36" t="s">
        <v>97</v>
      </c>
      <c r="G385" s="36" t="s">
        <v>2550</v>
      </c>
      <c r="H385" s="36" t="s">
        <v>36</v>
      </c>
      <c r="I385" s="36" t="s">
        <v>97</v>
      </c>
      <c r="J385" s="48" t="s">
        <v>38</v>
      </c>
      <c r="K385" s="48" t="s">
        <v>39</v>
      </c>
      <c r="L385" s="36" t="s">
        <v>40</v>
      </c>
      <c r="M385" s="30" t="s">
        <v>2551</v>
      </c>
      <c r="N385" s="50">
        <v>400</v>
      </c>
      <c r="O385" s="50">
        <v>400</v>
      </c>
      <c r="P385" s="50">
        <v>0</v>
      </c>
      <c r="Q385" s="32" t="s">
        <v>97</v>
      </c>
      <c r="R385" s="36">
        <v>30</v>
      </c>
      <c r="S385" s="36">
        <v>0</v>
      </c>
      <c r="T385" s="36">
        <v>6</v>
      </c>
      <c r="U385" s="36" t="s">
        <v>2552</v>
      </c>
      <c r="V385" s="30" t="s">
        <v>2553</v>
      </c>
      <c r="W385" s="76"/>
      <c r="X385" s="65"/>
      <c r="Y385" s="36" t="s">
        <v>46</v>
      </c>
    </row>
    <row r="386" s="5" customFormat="1" ht="112.5" spans="1:25">
      <c r="A386" s="36">
        <v>380</v>
      </c>
      <c r="B386" s="36" t="s">
        <v>31</v>
      </c>
      <c r="C386" s="36" t="s">
        <v>32</v>
      </c>
      <c r="D386" s="36" t="s">
        <v>33</v>
      </c>
      <c r="E386" s="35" t="s">
        <v>96</v>
      </c>
      <c r="F386" s="36" t="s">
        <v>97</v>
      </c>
      <c r="G386" s="36" t="s">
        <v>2554</v>
      </c>
      <c r="H386" s="36" t="s">
        <v>36</v>
      </c>
      <c r="I386" s="36" t="s">
        <v>97</v>
      </c>
      <c r="J386" s="48" t="s">
        <v>38</v>
      </c>
      <c r="K386" s="48" t="s">
        <v>39</v>
      </c>
      <c r="L386" s="36" t="s">
        <v>40</v>
      </c>
      <c r="M386" s="30" t="s">
        <v>2555</v>
      </c>
      <c r="N386" s="50">
        <v>20</v>
      </c>
      <c r="O386" s="50">
        <v>20</v>
      </c>
      <c r="P386" s="50">
        <v>0</v>
      </c>
      <c r="Q386" s="32" t="s">
        <v>97</v>
      </c>
      <c r="R386" s="36">
        <v>20</v>
      </c>
      <c r="S386" s="36">
        <v>0</v>
      </c>
      <c r="T386" s="36">
        <v>2</v>
      </c>
      <c r="U386" s="36" t="s">
        <v>2556</v>
      </c>
      <c r="V386" s="30" t="s">
        <v>2557</v>
      </c>
      <c r="W386" s="76"/>
      <c r="X386" s="65"/>
      <c r="Y386" s="36" t="s">
        <v>46</v>
      </c>
    </row>
    <row r="387" s="5" customFormat="1" ht="112.5" spans="1:25">
      <c r="A387" s="36">
        <v>381</v>
      </c>
      <c r="B387" s="36" t="s">
        <v>31</v>
      </c>
      <c r="C387" s="36" t="s">
        <v>55</v>
      </c>
      <c r="D387" s="36" t="s">
        <v>318</v>
      </c>
      <c r="E387" s="35" t="s">
        <v>96</v>
      </c>
      <c r="F387" s="36" t="s">
        <v>97</v>
      </c>
      <c r="G387" s="36" t="s">
        <v>2558</v>
      </c>
      <c r="H387" s="36" t="s">
        <v>36</v>
      </c>
      <c r="I387" s="36" t="s">
        <v>2559</v>
      </c>
      <c r="J387" s="48" t="s">
        <v>38</v>
      </c>
      <c r="K387" s="48" t="s">
        <v>39</v>
      </c>
      <c r="L387" s="36" t="s">
        <v>40</v>
      </c>
      <c r="M387" s="30" t="s">
        <v>2560</v>
      </c>
      <c r="N387" s="50">
        <v>400</v>
      </c>
      <c r="O387" s="50">
        <v>360</v>
      </c>
      <c r="P387" s="50">
        <v>40</v>
      </c>
      <c r="Q387" s="32" t="s">
        <v>97</v>
      </c>
      <c r="R387" s="36">
        <v>20</v>
      </c>
      <c r="S387" s="36">
        <v>0</v>
      </c>
      <c r="T387" s="36">
        <v>4</v>
      </c>
      <c r="U387" s="36" t="s">
        <v>2561</v>
      </c>
      <c r="V387" s="30" t="s">
        <v>2562</v>
      </c>
      <c r="W387" s="76"/>
      <c r="X387" s="65"/>
      <c r="Y387" s="36" t="s">
        <v>46</v>
      </c>
    </row>
    <row r="388" s="5" customFormat="1" ht="112.5" spans="1:25">
      <c r="A388" s="36">
        <v>382</v>
      </c>
      <c r="B388" s="36" t="s">
        <v>31</v>
      </c>
      <c r="C388" s="36" t="s">
        <v>55</v>
      </c>
      <c r="D388" s="36" t="s">
        <v>318</v>
      </c>
      <c r="E388" s="35" t="s">
        <v>96</v>
      </c>
      <c r="F388" s="36" t="s">
        <v>97</v>
      </c>
      <c r="G388" s="36" t="s">
        <v>2563</v>
      </c>
      <c r="H388" s="36" t="s">
        <v>36</v>
      </c>
      <c r="I388" s="36" t="s">
        <v>97</v>
      </c>
      <c r="J388" s="48" t="s">
        <v>38</v>
      </c>
      <c r="K388" s="48" t="s">
        <v>39</v>
      </c>
      <c r="L388" s="36" t="s">
        <v>40</v>
      </c>
      <c r="M388" s="30" t="s">
        <v>2564</v>
      </c>
      <c r="N388" s="50">
        <v>345</v>
      </c>
      <c r="O388" s="50">
        <v>345</v>
      </c>
      <c r="P388" s="50">
        <v>0</v>
      </c>
      <c r="Q388" s="32" t="s">
        <v>97</v>
      </c>
      <c r="R388" s="36">
        <v>56</v>
      </c>
      <c r="S388" s="36">
        <v>0</v>
      </c>
      <c r="T388" s="36">
        <v>30</v>
      </c>
      <c r="U388" s="36" t="s">
        <v>2565</v>
      </c>
      <c r="V388" s="30" t="s">
        <v>2566</v>
      </c>
      <c r="W388" s="76"/>
      <c r="X388" s="65"/>
      <c r="Y388" s="36" t="s">
        <v>46</v>
      </c>
    </row>
    <row r="389" s="5" customFormat="1" ht="112.5" spans="1:25">
      <c r="A389" s="36">
        <v>383</v>
      </c>
      <c r="B389" s="36" t="s">
        <v>31</v>
      </c>
      <c r="C389" s="36" t="s">
        <v>32</v>
      </c>
      <c r="D389" s="36" t="s">
        <v>33</v>
      </c>
      <c r="E389" s="35" t="s">
        <v>96</v>
      </c>
      <c r="F389" s="36" t="s">
        <v>97</v>
      </c>
      <c r="G389" s="36" t="s">
        <v>2567</v>
      </c>
      <c r="H389" s="36" t="s">
        <v>36</v>
      </c>
      <c r="I389" s="36" t="s">
        <v>97</v>
      </c>
      <c r="J389" s="48" t="s">
        <v>38</v>
      </c>
      <c r="K389" s="48" t="s">
        <v>39</v>
      </c>
      <c r="L389" s="36" t="s">
        <v>40</v>
      </c>
      <c r="M389" s="30" t="s">
        <v>2568</v>
      </c>
      <c r="N389" s="121">
        <v>50</v>
      </c>
      <c r="O389" s="50">
        <v>50</v>
      </c>
      <c r="P389" s="50">
        <v>0</v>
      </c>
      <c r="Q389" s="32" t="s">
        <v>97</v>
      </c>
      <c r="R389" s="36">
        <v>80</v>
      </c>
      <c r="S389" s="36">
        <v>0</v>
      </c>
      <c r="T389" s="36">
        <v>10</v>
      </c>
      <c r="U389" s="36" t="s">
        <v>2569</v>
      </c>
      <c r="V389" s="30" t="s">
        <v>2570</v>
      </c>
      <c r="W389" s="76"/>
      <c r="X389" s="65"/>
      <c r="Y389" s="36" t="s">
        <v>46</v>
      </c>
    </row>
    <row r="390" s="5" customFormat="1" ht="112.5" spans="1:25">
      <c r="A390" s="36">
        <v>384</v>
      </c>
      <c r="B390" s="36" t="s">
        <v>31</v>
      </c>
      <c r="C390" s="36" t="s">
        <v>55</v>
      </c>
      <c r="D390" s="36" t="s">
        <v>56</v>
      </c>
      <c r="E390" s="35" t="s">
        <v>96</v>
      </c>
      <c r="F390" s="36" t="s">
        <v>2571</v>
      </c>
      <c r="G390" s="36" t="s">
        <v>2572</v>
      </c>
      <c r="H390" s="36" t="s">
        <v>36</v>
      </c>
      <c r="I390" s="36" t="s">
        <v>2571</v>
      </c>
      <c r="J390" s="48" t="s">
        <v>38</v>
      </c>
      <c r="K390" s="48" t="s">
        <v>39</v>
      </c>
      <c r="L390" s="36" t="s">
        <v>40</v>
      </c>
      <c r="M390" s="30" t="s">
        <v>2573</v>
      </c>
      <c r="N390" s="50">
        <v>500</v>
      </c>
      <c r="O390" s="50">
        <v>500</v>
      </c>
      <c r="P390" s="50">
        <v>0</v>
      </c>
      <c r="Q390" s="32" t="s">
        <v>2571</v>
      </c>
      <c r="R390" s="36">
        <v>350</v>
      </c>
      <c r="S390" s="36">
        <v>0</v>
      </c>
      <c r="T390" s="36">
        <v>30</v>
      </c>
      <c r="U390" s="36" t="s">
        <v>2574</v>
      </c>
      <c r="V390" s="30" t="s">
        <v>2575</v>
      </c>
      <c r="W390" s="76"/>
      <c r="X390" s="65"/>
      <c r="Y390" s="36" t="s">
        <v>46</v>
      </c>
    </row>
    <row r="391" s="5" customFormat="1" ht="112.5" spans="1:25">
      <c r="A391" s="36">
        <v>385</v>
      </c>
      <c r="B391" s="36" t="s">
        <v>31</v>
      </c>
      <c r="C391" s="36" t="s">
        <v>32</v>
      </c>
      <c r="D391" s="36" t="s">
        <v>33</v>
      </c>
      <c r="E391" s="35" t="s">
        <v>96</v>
      </c>
      <c r="F391" s="36" t="s">
        <v>2571</v>
      </c>
      <c r="G391" s="36" t="s">
        <v>2576</v>
      </c>
      <c r="H391" s="36" t="s">
        <v>36</v>
      </c>
      <c r="I391" s="36" t="s">
        <v>2571</v>
      </c>
      <c r="J391" s="48" t="s">
        <v>38</v>
      </c>
      <c r="K391" s="48" t="s">
        <v>39</v>
      </c>
      <c r="L391" s="36" t="s">
        <v>40</v>
      </c>
      <c r="M391" s="30" t="s">
        <v>2577</v>
      </c>
      <c r="N391" s="50">
        <v>80</v>
      </c>
      <c r="O391" s="50">
        <v>80</v>
      </c>
      <c r="P391" s="50">
        <v>0</v>
      </c>
      <c r="Q391" s="32" t="s">
        <v>2571</v>
      </c>
      <c r="R391" s="36">
        <v>350</v>
      </c>
      <c r="S391" s="36">
        <v>0</v>
      </c>
      <c r="T391" s="36">
        <v>30</v>
      </c>
      <c r="U391" s="36" t="s">
        <v>2578</v>
      </c>
      <c r="V391" s="30" t="s">
        <v>2579</v>
      </c>
      <c r="W391" s="76"/>
      <c r="X391" s="65"/>
      <c r="Y391" s="36" t="s">
        <v>46</v>
      </c>
    </row>
    <row r="392" s="5" customFormat="1" ht="112.5" spans="1:25">
      <c r="A392" s="36">
        <v>386</v>
      </c>
      <c r="B392" s="118" t="s">
        <v>31</v>
      </c>
      <c r="C392" s="36" t="s">
        <v>32</v>
      </c>
      <c r="D392" s="36" t="s">
        <v>47</v>
      </c>
      <c r="E392" s="35" t="s">
        <v>96</v>
      </c>
      <c r="F392" s="36" t="s">
        <v>2580</v>
      </c>
      <c r="G392" s="36" t="s">
        <v>2581</v>
      </c>
      <c r="H392" s="36" t="s">
        <v>36</v>
      </c>
      <c r="I392" s="36" t="s">
        <v>2580</v>
      </c>
      <c r="J392" s="48" t="s">
        <v>38</v>
      </c>
      <c r="K392" s="48" t="s">
        <v>39</v>
      </c>
      <c r="L392" s="36" t="s">
        <v>40</v>
      </c>
      <c r="M392" s="30" t="s">
        <v>2582</v>
      </c>
      <c r="N392" s="50">
        <v>345</v>
      </c>
      <c r="O392" s="50">
        <v>345</v>
      </c>
      <c r="P392" s="50">
        <v>0</v>
      </c>
      <c r="Q392" s="32" t="s">
        <v>2580</v>
      </c>
      <c r="R392" s="36">
        <v>27</v>
      </c>
      <c r="S392" s="36">
        <v>0</v>
      </c>
      <c r="T392" s="36">
        <v>9</v>
      </c>
      <c r="U392" s="36" t="s">
        <v>2583</v>
      </c>
      <c r="V392" s="30" t="s">
        <v>2584</v>
      </c>
      <c r="W392" s="76"/>
      <c r="X392" s="65"/>
      <c r="Y392" s="36" t="s">
        <v>46</v>
      </c>
    </row>
    <row r="393" s="5" customFormat="1" ht="112.5" spans="1:25">
      <c r="A393" s="36">
        <v>387</v>
      </c>
      <c r="B393" s="118" t="s">
        <v>31</v>
      </c>
      <c r="C393" s="36" t="s">
        <v>32</v>
      </c>
      <c r="D393" s="36" t="s">
        <v>47</v>
      </c>
      <c r="E393" s="35" t="s">
        <v>96</v>
      </c>
      <c r="F393" s="36" t="s">
        <v>2580</v>
      </c>
      <c r="G393" s="36" t="s">
        <v>2585</v>
      </c>
      <c r="H393" s="36" t="s">
        <v>36</v>
      </c>
      <c r="I393" s="36" t="s">
        <v>2580</v>
      </c>
      <c r="J393" s="48" t="s">
        <v>38</v>
      </c>
      <c r="K393" s="48" t="s">
        <v>39</v>
      </c>
      <c r="L393" s="36" t="s">
        <v>40</v>
      </c>
      <c r="M393" s="30" t="s">
        <v>2586</v>
      </c>
      <c r="N393" s="50">
        <v>2000</v>
      </c>
      <c r="O393" s="50">
        <v>2000</v>
      </c>
      <c r="P393" s="50">
        <v>0</v>
      </c>
      <c r="Q393" s="32" t="s">
        <v>2580</v>
      </c>
      <c r="R393" s="36">
        <v>276</v>
      </c>
      <c r="S393" s="36">
        <v>0</v>
      </c>
      <c r="T393" s="36">
        <v>95</v>
      </c>
      <c r="U393" s="36" t="s">
        <v>2587</v>
      </c>
      <c r="V393" s="30" t="s">
        <v>2588</v>
      </c>
      <c r="W393" s="76"/>
      <c r="X393" s="65"/>
      <c r="Y393" s="36" t="s">
        <v>46</v>
      </c>
    </row>
    <row r="394" s="5" customFormat="1" ht="150" spans="1:25">
      <c r="A394" s="36">
        <v>388</v>
      </c>
      <c r="B394" s="118" t="s">
        <v>31</v>
      </c>
      <c r="C394" s="36" t="s">
        <v>55</v>
      </c>
      <c r="D394" s="36" t="s">
        <v>56</v>
      </c>
      <c r="E394" s="35" t="s">
        <v>96</v>
      </c>
      <c r="F394" s="36" t="s">
        <v>2580</v>
      </c>
      <c r="G394" s="36" t="s">
        <v>2589</v>
      </c>
      <c r="H394" s="36" t="s">
        <v>36</v>
      </c>
      <c r="I394" s="36" t="s">
        <v>2580</v>
      </c>
      <c r="J394" s="48" t="s">
        <v>38</v>
      </c>
      <c r="K394" s="48" t="s">
        <v>39</v>
      </c>
      <c r="L394" s="36" t="s">
        <v>40</v>
      </c>
      <c r="M394" s="30" t="s">
        <v>2590</v>
      </c>
      <c r="N394" s="50">
        <v>2500</v>
      </c>
      <c r="O394" s="50">
        <v>2500</v>
      </c>
      <c r="P394" s="50">
        <v>0</v>
      </c>
      <c r="Q394" s="32" t="s">
        <v>2580</v>
      </c>
      <c r="R394" s="36">
        <v>276</v>
      </c>
      <c r="S394" s="36">
        <v>0</v>
      </c>
      <c r="T394" s="36">
        <v>82</v>
      </c>
      <c r="U394" s="36" t="s">
        <v>2591</v>
      </c>
      <c r="V394" s="30" t="s">
        <v>2592</v>
      </c>
      <c r="W394" s="42" t="s">
        <v>54</v>
      </c>
      <c r="X394" s="65"/>
      <c r="Y394" s="41" t="s">
        <v>143</v>
      </c>
    </row>
    <row r="395" s="5" customFormat="1" ht="150" spans="1:25">
      <c r="A395" s="36">
        <v>389</v>
      </c>
      <c r="B395" s="118" t="s">
        <v>31</v>
      </c>
      <c r="C395" s="36" t="s">
        <v>55</v>
      </c>
      <c r="D395" s="36" t="s">
        <v>56</v>
      </c>
      <c r="E395" s="35" t="s">
        <v>96</v>
      </c>
      <c r="F395" s="36" t="s">
        <v>2593</v>
      </c>
      <c r="G395" s="36" t="s">
        <v>2594</v>
      </c>
      <c r="H395" s="36" t="s">
        <v>36</v>
      </c>
      <c r="I395" s="36" t="s">
        <v>2593</v>
      </c>
      <c r="J395" s="48" t="s">
        <v>38</v>
      </c>
      <c r="K395" s="48" t="s">
        <v>39</v>
      </c>
      <c r="L395" s="36" t="s">
        <v>40</v>
      </c>
      <c r="M395" s="30" t="s">
        <v>2595</v>
      </c>
      <c r="N395" s="50">
        <v>2500</v>
      </c>
      <c r="O395" s="50">
        <v>2500</v>
      </c>
      <c r="P395" s="50">
        <v>0</v>
      </c>
      <c r="Q395" s="32" t="s">
        <v>2593</v>
      </c>
      <c r="R395" s="36">
        <v>276</v>
      </c>
      <c r="S395" s="36">
        <v>0</v>
      </c>
      <c r="T395" s="36">
        <v>82</v>
      </c>
      <c r="U395" s="36" t="s">
        <v>2591</v>
      </c>
      <c r="V395" s="30" t="s">
        <v>2592</v>
      </c>
      <c r="W395" s="42" t="s">
        <v>54</v>
      </c>
      <c r="X395" s="65"/>
      <c r="Y395" s="36" t="s">
        <v>46</v>
      </c>
    </row>
    <row r="396" s="5" customFormat="1" ht="112.5" spans="1:25">
      <c r="A396" s="36">
        <v>390</v>
      </c>
      <c r="B396" s="36" t="s">
        <v>31</v>
      </c>
      <c r="C396" s="36" t="s">
        <v>55</v>
      </c>
      <c r="D396" s="36" t="s">
        <v>56</v>
      </c>
      <c r="E396" s="119" t="s">
        <v>96</v>
      </c>
      <c r="F396" s="118" t="s">
        <v>2593</v>
      </c>
      <c r="G396" s="36" t="s">
        <v>2596</v>
      </c>
      <c r="H396" s="36" t="s">
        <v>36</v>
      </c>
      <c r="I396" s="36" t="s">
        <v>2593</v>
      </c>
      <c r="J396" s="48" t="s">
        <v>38</v>
      </c>
      <c r="K396" s="48" t="s">
        <v>39</v>
      </c>
      <c r="L396" s="36" t="s">
        <v>40</v>
      </c>
      <c r="M396" s="30" t="s">
        <v>2597</v>
      </c>
      <c r="N396" s="50">
        <v>50</v>
      </c>
      <c r="O396" s="50">
        <v>50</v>
      </c>
      <c r="P396" s="50">
        <v>0</v>
      </c>
      <c r="Q396" s="32" t="s">
        <v>2593</v>
      </c>
      <c r="R396" s="36">
        <v>15</v>
      </c>
      <c r="S396" s="36">
        <v>0</v>
      </c>
      <c r="T396" s="36">
        <v>5</v>
      </c>
      <c r="U396" s="36" t="s">
        <v>2598</v>
      </c>
      <c r="V396" s="30" t="s">
        <v>2599</v>
      </c>
      <c r="W396" s="76"/>
      <c r="X396" s="65"/>
      <c r="Y396" s="36" t="s">
        <v>46</v>
      </c>
    </row>
    <row r="397" s="5" customFormat="1" ht="112.5" spans="1:25">
      <c r="A397" s="36">
        <v>391</v>
      </c>
      <c r="B397" s="36" t="s">
        <v>31</v>
      </c>
      <c r="C397" s="36" t="s">
        <v>55</v>
      </c>
      <c r="D397" s="36" t="s">
        <v>56</v>
      </c>
      <c r="E397" s="119" t="s">
        <v>96</v>
      </c>
      <c r="F397" s="36" t="s">
        <v>2593</v>
      </c>
      <c r="G397" s="36" t="s">
        <v>2600</v>
      </c>
      <c r="H397" s="36" t="s">
        <v>36</v>
      </c>
      <c r="I397" s="36" t="s">
        <v>2593</v>
      </c>
      <c r="J397" s="48" t="s">
        <v>38</v>
      </c>
      <c r="K397" s="48" t="s">
        <v>39</v>
      </c>
      <c r="L397" s="36" t="s">
        <v>40</v>
      </c>
      <c r="M397" s="30" t="s">
        <v>2601</v>
      </c>
      <c r="N397" s="50">
        <v>300</v>
      </c>
      <c r="O397" s="50">
        <v>300</v>
      </c>
      <c r="P397" s="50">
        <v>0</v>
      </c>
      <c r="Q397" s="32" t="s">
        <v>2593</v>
      </c>
      <c r="R397" s="36">
        <v>40</v>
      </c>
      <c r="S397" s="36">
        <v>0</v>
      </c>
      <c r="T397" s="36">
        <v>15</v>
      </c>
      <c r="U397" s="36" t="s">
        <v>2602</v>
      </c>
      <c r="V397" s="30" t="s">
        <v>2603</v>
      </c>
      <c r="W397" s="76"/>
      <c r="X397" s="65"/>
      <c r="Y397" s="36" t="s">
        <v>46</v>
      </c>
    </row>
    <row r="398" s="5" customFormat="1" ht="112.5" spans="1:25">
      <c r="A398" s="36">
        <v>392</v>
      </c>
      <c r="B398" s="36" t="s">
        <v>31</v>
      </c>
      <c r="C398" s="36" t="s">
        <v>55</v>
      </c>
      <c r="D398" s="36" t="s">
        <v>56</v>
      </c>
      <c r="E398" s="35" t="s">
        <v>96</v>
      </c>
      <c r="F398" s="36" t="s">
        <v>2593</v>
      </c>
      <c r="G398" s="36" t="s">
        <v>2604</v>
      </c>
      <c r="H398" s="36" t="s">
        <v>36</v>
      </c>
      <c r="I398" s="36" t="s">
        <v>2593</v>
      </c>
      <c r="J398" s="48" t="s">
        <v>38</v>
      </c>
      <c r="K398" s="48" t="s">
        <v>39</v>
      </c>
      <c r="L398" s="36" t="s">
        <v>40</v>
      </c>
      <c r="M398" s="30" t="s">
        <v>2605</v>
      </c>
      <c r="N398" s="50">
        <v>300</v>
      </c>
      <c r="O398" s="50">
        <v>300</v>
      </c>
      <c r="P398" s="121">
        <v>0</v>
      </c>
      <c r="Q398" s="32" t="s">
        <v>2593</v>
      </c>
      <c r="R398" s="118">
        <v>30</v>
      </c>
      <c r="S398" s="118">
        <v>0</v>
      </c>
      <c r="T398" s="36">
        <v>15</v>
      </c>
      <c r="U398" s="36" t="s">
        <v>2606</v>
      </c>
      <c r="V398" s="30" t="s">
        <v>2607</v>
      </c>
      <c r="W398" s="76"/>
      <c r="X398" s="65"/>
      <c r="Y398" s="36" t="s">
        <v>46</v>
      </c>
    </row>
    <row r="399" s="5" customFormat="1" ht="112.5" spans="1:25">
      <c r="A399" s="36">
        <v>393</v>
      </c>
      <c r="B399" s="36" t="s">
        <v>31</v>
      </c>
      <c r="C399" s="36" t="s">
        <v>55</v>
      </c>
      <c r="D399" s="36" t="s">
        <v>56</v>
      </c>
      <c r="E399" s="35" t="s">
        <v>96</v>
      </c>
      <c r="F399" s="36" t="s">
        <v>2593</v>
      </c>
      <c r="G399" s="36" t="s">
        <v>2608</v>
      </c>
      <c r="H399" s="36" t="s">
        <v>36</v>
      </c>
      <c r="I399" s="36" t="s">
        <v>2593</v>
      </c>
      <c r="J399" s="48" t="s">
        <v>38</v>
      </c>
      <c r="K399" s="48" t="s">
        <v>39</v>
      </c>
      <c r="L399" s="36" t="s">
        <v>40</v>
      </c>
      <c r="M399" s="30" t="s">
        <v>2609</v>
      </c>
      <c r="N399" s="50">
        <v>300</v>
      </c>
      <c r="O399" s="50">
        <v>300</v>
      </c>
      <c r="P399" s="121">
        <v>0</v>
      </c>
      <c r="Q399" s="32" t="s">
        <v>2593</v>
      </c>
      <c r="R399" s="118">
        <v>25</v>
      </c>
      <c r="S399" s="118">
        <v>0</v>
      </c>
      <c r="T399" s="36">
        <v>15</v>
      </c>
      <c r="U399" s="36" t="s">
        <v>2610</v>
      </c>
      <c r="V399" s="30" t="s">
        <v>2611</v>
      </c>
      <c r="W399" s="76"/>
      <c r="X399" s="65"/>
      <c r="Y399" s="36" t="s">
        <v>46</v>
      </c>
    </row>
    <row r="400" s="5" customFormat="1" ht="112.5" spans="1:25">
      <c r="A400" s="36">
        <v>394</v>
      </c>
      <c r="B400" s="36" t="s">
        <v>31</v>
      </c>
      <c r="C400" s="36" t="s">
        <v>55</v>
      </c>
      <c r="D400" s="36" t="s">
        <v>56</v>
      </c>
      <c r="E400" s="35" t="s">
        <v>96</v>
      </c>
      <c r="F400" s="36" t="s">
        <v>2593</v>
      </c>
      <c r="G400" s="36" t="s">
        <v>2612</v>
      </c>
      <c r="H400" s="36" t="s">
        <v>36</v>
      </c>
      <c r="I400" s="36" t="s">
        <v>2593</v>
      </c>
      <c r="J400" s="48" t="s">
        <v>38</v>
      </c>
      <c r="K400" s="48" t="s">
        <v>39</v>
      </c>
      <c r="L400" s="36" t="s">
        <v>40</v>
      </c>
      <c r="M400" s="30" t="s">
        <v>2613</v>
      </c>
      <c r="N400" s="50">
        <v>388</v>
      </c>
      <c r="O400" s="50">
        <v>388</v>
      </c>
      <c r="P400" s="50">
        <v>0</v>
      </c>
      <c r="Q400" s="32" t="s">
        <v>2593</v>
      </c>
      <c r="R400" s="36">
        <v>40</v>
      </c>
      <c r="S400" s="36">
        <v>0</v>
      </c>
      <c r="T400" s="36">
        <v>15</v>
      </c>
      <c r="U400" s="36" t="s">
        <v>2614</v>
      </c>
      <c r="V400" s="30" t="s">
        <v>2615</v>
      </c>
      <c r="W400" s="76"/>
      <c r="X400" s="65"/>
      <c r="Y400" s="36" t="s">
        <v>46</v>
      </c>
    </row>
    <row r="401" s="15" customFormat="1" ht="112.5" spans="1:25">
      <c r="A401" s="36">
        <v>395</v>
      </c>
      <c r="B401" s="36" t="s">
        <v>31</v>
      </c>
      <c r="C401" s="36" t="s">
        <v>55</v>
      </c>
      <c r="D401" s="36" t="s">
        <v>323</v>
      </c>
      <c r="E401" s="36" t="s">
        <v>96</v>
      </c>
      <c r="F401" s="36" t="s">
        <v>2593</v>
      </c>
      <c r="G401" s="36" t="s">
        <v>2616</v>
      </c>
      <c r="H401" s="36" t="s">
        <v>36</v>
      </c>
      <c r="I401" s="36" t="s">
        <v>2593</v>
      </c>
      <c r="J401" s="48" t="s">
        <v>38</v>
      </c>
      <c r="K401" s="48" t="s">
        <v>39</v>
      </c>
      <c r="L401" s="36" t="s">
        <v>40</v>
      </c>
      <c r="M401" s="36" t="s">
        <v>2605</v>
      </c>
      <c r="N401" s="50">
        <v>500</v>
      </c>
      <c r="O401" s="50">
        <v>500</v>
      </c>
      <c r="P401" s="50">
        <v>0</v>
      </c>
      <c r="Q401" s="36" t="s">
        <v>2593</v>
      </c>
      <c r="R401" s="118">
        <v>30</v>
      </c>
      <c r="S401" s="118">
        <v>0</v>
      </c>
      <c r="T401" s="36">
        <v>15</v>
      </c>
      <c r="U401" s="30" t="s">
        <v>2617</v>
      </c>
      <c r="V401" s="36" t="s">
        <v>2618</v>
      </c>
      <c r="W401" s="76"/>
      <c r="X401" s="65"/>
      <c r="Y401" s="36" t="s">
        <v>46</v>
      </c>
    </row>
    <row r="402" s="15" customFormat="1" ht="112.5" spans="1:25">
      <c r="A402" s="36">
        <v>396</v>
      </c>
      <c r="B402" s="36" t="s">
        <v>31</v>
      </c>
      <c r="C402" s="36" t="s">
        <v>55</v>
      </c>
      <c r="D402" s="36" t="s">
        <v>56</v>
      </c>
      <c r="E402" s="36" t="s">
        <v>96</v>
      </c>
      <c r="F402" s="36" t="s">
        <v>2593</v>
      </c>
      <c r="G402" s="36" t="s">
        <v>2619</v>
      </c>
      <c r="H402" s="36" t="s">
        <v>36</v>
      </c>
      <c r="I402" s="36" t="s">
        <v>2593</v>
      </c>
      <c r="J402" s="48" t="s">
        <v>38</v>
      </c>
      <c r="K402" s="48" t="s">
        <v>39</v>
      </c>
      <c r="L402" s="36" t="s">
        <v>40</v>
      </c>
      <c r="M402" s="36" t="s">
        <v>2605</v>
      </c>
      <c r="N402" s="50">
        <v>500</v>
      </c>
      <c r="O402" s="50">
        <v>500</v>
      </c>
      <c r="P402" s="50">
        <v>0</v>
      </c>
      <c r="Q402" s="36" t="s">
        <v>2593</v>
      </c>
      <c r="R402" s="118">
        <v>30</v>
      </c>
      <c r="S402" s="118">
        <v>0</v>
      </c>
      <c r="T402" s="36">
        <v>15</v>
      </c>
      <c r="U402" s="30" t="s">
        <v>2617</v>
      </c>
      <c r="V402" s="36" t="s">
        <v>2618</v>
      </c>
      <c r="W402" s="76"/>
      <c r="X402" s="65"/>
      <c r="Y402" s="36" t="s">
        <v>46</v>
      </c>
    </row>
    <row r="403" s="5" customFormat="1" ht="168.75" spans="1:25">
      <c r="A403" s="36">
        <v>397</v>
      </c>
      <c r="B403" s="36" t="s">
        <v>31</v>
      </c>
      <c r="C403" s="36" t="s">
        <v>55</v>
      </c>
      <c r="D403" s="36" t="s">
        <v>318</v>
      </c>
      <c r="E403" s="35" t="s">
        <v>96</v>
      </c>
      <c r="F403" s="36" t="s">
        <v>2620</v>
      </c>
      <c r="G403" s="36" t="s">
        <v>2621</v>
      </c>
      <c r="H403" s="36" t="s">
        <v>36</v>
      </c>
      <c r="I403" s="36" t="s">
        <v>2620</v>
      </c>
      <c r="J403" s="48" t="s">
        <v>38</v>
      </c>
      <c r="K403" s="48" t="s">
        <v>39</v>
      </c>
      <c r="L403" s="36" t="s">
        <v>40</v>
      </c>
      <c r="M403" s="30" t="s">
        <v>2622</v>
      </c>
      <c r="N403" s="50">
        <v>1500</v>
      </c>
      <c r="O403" s="50">
        <v>1500</v>
      </c>
      <c r="P403" s="50">
        <v>0</v>
      </c>
      <c r="Q403" s="32" t="s">
        <v>2620</v>
      </c>
      <c r="R403" s="36">
        <v>4200</v>
      </c>
      <c r="S403" s="36">
        <v>0</v>
      </c>
      <c r="T403" s="36">
        <v>389</v>
      </c>
      <c r="U403" s="36" t="s">
        <v>2623</v>
      </c>
      <c r="V403" s="30" t="s">
        <v>2624</v>
      </c>
      <c r="W403" s="76"/>
      <c r="X403" s="65"/>
      <c r="Y403" s="36" t="s">
        <v>46</v>
      </c>
    </row>
    <row r="404" s="5" customFormat="1" ht="131.25" spans="1:25">
      <c r="A404" s="36">
        <v>398</v>
      </c>
      <c r="B404" s="36" t="s">
        <v>31</v>
      </c>
      <c r="C404" s="36" t="s">
        <v>55</v>
      </c>
      <c r="D404" s="36" t="s">
        <v>56</v>
      </c>
      <c r="E404" s="35" t="s">
        <v>96</v>
      </c>
      <c r="F404" s="36" t="s">
        <v>2620</v>
      </c>
      <c r="G404" s="36" t="s">
        <v>2625</v>
      </c>
      <c r="H404" s="36" t="s">
        <v>36</v>
      </c>
      <c r="I404" s="36" t="s">
        <v>2620</v>
      </c>
      <c r="J404" s="48" t="s">
        <v>38</v>
      </c>
      <c r="K404" s="48" t="s">
        <v>39</v>
      </c>
      <c r="L404" s="36" t="s">
        <v>40</v>
      </c>
      <c r="M404" s="30" t="s">
        <v>2626</v>
      </c>
      <c r="N404" s="50">
        <v>60</v>
      </c>
      <c r="O404" s="50">
        <v>60</v>
      </c>
      <c r="P404" s="50">
        <v>0</v>
      </c>
      <c r="Q404" s="32" t="s">
        <v>2620</v>
      </c>
      <c r="R404" s="36">
        <v>30</v>
      </c>
      <c r="S404" s="36">
        <v>0</v>
      </c>
      <c r="T404" s="36">
        <v>18</v>
      </c>
      <c r="U404" s="36" t="s">
        <v>2627</v>
      </c>
      <c r="V404" s="30" t="s">
        <v>2628</v>
      </c>
      <c r="W404" s="76"/>
      <c r="X404" s="65"/>
      <c r="Y404" s="36" t="s">
        <v>46</v>
      </c>
    </row>
    <row r="405" s="5" customFormat="1" ht="150" spans="1:25">
      <c r="A405" s="36">
        <v>399</v>
      </c>
      <c r="B405" s="36" t="s">
        <v>31</v>
      </c>
      <c r="C405" s="36" t="s">
        <v>32</v>
      </c>
      <c r="D405" s="36" t="s">
        <v>33</v>
      </c>
      <c r="E405" s="35" t="s">
        <v>96</v>
      </c>
      <c r="F405" s="36" t="s">
        <v>2629</v>
      </c>
      <c r="G405" s="36" t="s">
        <v>2630</v>
      </c>
      <c r="H405" s="36" t="s">
        <v>36</v>
      </c>
      <c r="I405" s="122" t="s">
        <v>2629</v>
      </c>
      <c r="J405" s="48" t="s">
        <v>38</v>
      </c>
      <c r="K405" s="48" t="s">
        <v>39</v>
      </c>
      <c r="L405" s="36" t="s">
        <v>40</v>
      </c>
      <c r="M405" s="30" t="s">
        <v>2631</v>
      </c>
      <c r="N405" s="50">
        <v>500</v>
      </c>
      <c r="O405" s="50">
        <v>500</v>
      </c>
      <c r="P405" s="50">
        <v>0</v>
      </c>
      <c r="Q405" s="32" t="s">
        <v>2629</v>
      </c>
      <c r="R405" s="36">
        <v>530</v>
      </c>
      <c r="S405" s="36">
        <v>0</v>
      </c>
      <c r="T405" s="36">
        <v>53</v>
      </c>
      <c r="U405" s="36" t="s">
        <v>2632</v>
      </c>
      <c r="V405" s="30" t="s">
        <v>2633</v>
      </c>
      <c r="W405" s="76"/>
      <c r="X405" s="65"/>
      <c r="Y405" s="36" t="s">
        <v>46</v>
      </c>
    </row>
    <row r="406" s="5" customFormat="1" ht="112.5" spans="1:25">
      <c r="A406" s="36">
        <v>400</v>
      </c>
      <c r="B406" s="36" t="s">
        <v>31</v>
      </c>
      <c r="C406" s="36" t="s">
        <v>32</v>
      </c>
      <c r="D406" s="36" t="s">
        <v>47</v>
      </c>
      <c r="E406" s="35" t="s">
        <v>96</v>
      </c>
      <c r="F406" s="36" t="s">
        <v>2634</v>
      </c>
      <c r="G406" s="36" t="s">
        <v>2635</v>
      </c>
      <c r="H406" s="36" t="s">
        <v>36</v>
      </c>
      <c r="I406" s="36" t="s">
        <v>2634</v>
      </c>
      <c r="J406" s="48" t="s">
        <v>38</v>
      </c>
      <c r="K406" s="48" t="s">
        <v>39</v>
      </c>
      <c r="L406" s="36" t="s">
        <v>40</v>
      </c>
      <c r="M406" s="30" t="s">
        <v>2636</v>
      </c>
      <c r="N406" s="50">
        <v>550</v>
      </c>
      <c r="O406" s="50">
        <v>550</v>
      </c>
      <c r="P406" s="50">
        <v>0</v>
      </c>
      <c r="Q406" s="32" t="s">
        <v>2634</v>
      </c>
      <c r="R406" s="36">
        <v>50</v>
      </c>
      <c r="S406" s="36">
        <v>1</v>
      </c>
      <c r="T406" s="36">
        <v>20</v>
      </c>
      <c r="U406" s="36" t="s">
        <v>2637</v>
      </c>
      <c r="V406" s="123" t="s">
        <v>2638</v>
      </c>
      <c r="W406" s="76"/>
      <c r="X406" s="65"/>
      <c r="Y406" s="36" t="s">
        <v>46</v>
      </c>
    </row>
    <row r="407" s="5" customFormat="1" ht="150" spans="1:25">
      <c r="A407" s="36">
        <v>401</v>
      </c>
      <c r="B407" s="36" t="s">
        <v>31</v>
      </c>
      <c r="C407" s="36" t="s">
        <v>55</v>
      </c>
      <c r="D407" s="36" t="s">
        <v>56</v>
      </c>
      <c r="E407" s="35" t="s">
        <v>96</v>
      </c>
      <c r="F407" s="36" t="s">
        <v>2634</v>
      </c>
      <c r="G407" s="36" t="s">
        <v>2639</v>
      </c>
      <c r="H407" s="36" t="s">
        <v>36</v>
      </c>
      <c r="I407" s="36" t="s">
        <v>2634</v>
      </c>
      <c r="J407" s="48" t="s">
        <v>38</v>
      </c>
      <c r="K407" s="48" t="s">
        <v>39</v>
      </c>
      <c r="L407" s="36" t="s">
        <v>40</v>
      </c>
      <c r="M407" s="30" t="s">
        <v>2640</v>
      </c>
      <c r="N407" s="50">
        <v>160</v>
      </c>
      <c r="O407" s="50">
        <v>160</v>
      </c>
      <c r="P407" s="50">
        <v>0</v>
      </c>
      <c r="Q407" s="32" t="s">
        <v>2634</v>
      </c>
      <c r="R407" s="36">
        <v>420</v>
      </c>
      <c r="S407" s="36">
        <v>1</v>
      </c>
      <c r="T407" s="36">
        <v>85</v>
      </c>
      <c r="U407" s="36" t="s">
        <v>2641</v>
      </c>
      <c r="V407" s="30" t="s">
        <v>2642</v>
      </c>
      <c r="W407" s="76"/>
      <c r="X407" s="65"/>
      <c r="Y407" s="36" t="s">
        <v>46</v>
      </c>
    </row>
    <row r="408" s="5" customFormat="1" ht="168.75" spans="1:25">
      <c r="A408" s="36">
        <v>402</v>
      </c>
      <c r="B408" s="38" t="s">
        <v>89</v>
      </c>
      <c r="C408" s="38" t="s">
        <v>245</v>
      </c>
      <c r="D408" s="38" t="s">
        <v>246</v>
      </c>
      <c r="E408" s="114" t="s">
        <v>96</v>
      </c>
      <c r="F408" s="38" t="s">
        <v>97</v>
      </c>
      <c r="G408" s="38" t="s">
        <v>2643</v>
      </c>
      <c r="H408" s="38" t="s">
        <v>36</v>
      </c>
      <c r="I408" s="38" t="s">
        <v>97</v>
      </c>
      <c r="J408" s="48" t="s">
        <v>38</v>
      </c>
      <c r="K408" s="48" t="s">
        <v>39</v>
      </c>
      <c r="L408" s="38" t="s">
        <v>250</v>
      </c>
      <c r="M408" s="67" t="s">
        <v>2644</v>
      </c>
      <c r="N408" s="38">
        <v>36</v>
      </c>
      <c r="O408" s="38">
        <v>36</v>
      </c>
      <c r="P408" s="38">
        <v>0</v>
      </c>
      <c r="Q408" s="113" t="s">
        <v>97</v>
      </c>
      <c r="R408" s="38">
        <v>42</v>
      </c>
      <c r="S408" s="38">
        <v>0</v>
      </c>
      <c r="T408" s="38">
        <v>8</v>
      </c>
      <c r="U408" s="38" t="s">
        <v>2645</v>
      </c>
      <c r="V408" s="67" t="s">
        <v>2646</v>
      </c>
      <c r="W408" s="38"/>
      <c r="X408" s="38"/>
      <c r="Y408" s="36" t="s">
        <v>46</v>
      </c>
    </row>
    <row r="409" s="5" customFormat="1" ht="168.75" spans="1:25">
      <c r="A409" s="36">
        <v>403</v>
      </c>
      <c r="B409" s="38" t="s">
        <v>89</v>
      </c>
      <c r="C409" s="38" t="s">
        <v>245</v>
      </c>
      <c r="D409" s="38" t="s">
        <v>246</v>
      </c>
      <c r="E409" s="114" t="s">
        <v>96</v>
      </c>
      <c r="F409" s="38" t="s">
        <v>97</v>
      </c>
      <c r="G409" s="38" t="s">
        <v>2647</v>
      </c>
      <c r="H409" s="38" t="s">
        <v>36</v>
      </c>
      <c r="I409" s="38" t="s">
        <v>97</v>
      </c>
      <c r="J409" s="48" t="s">
        <v>38</v>
      </c>
      <c r="K409" s="48" t="s">
        <v>39</v>
      </c>
      <c r="L409" s="38" t="s">
        <v>250</v>
      </c>
      <c r="M409" s="67" t="s">
        <v>2648</v>
      </c>
      <c r="N409" s="57">
        <v>45</v>
      </c>
      <c r="O409" s="57">
        <v>45</v>
      </c>
      <c r="P409" s="57">
        <v>0</v>
      </c>
      <c r="Q409" s="113" t="s">
        <v>97</v>
      </c>
      <c r="R409" s="38">
        <v>65</v>
      </c>
      <c r="S409" s="38">
        <v>0</v>
      </c>
      <c r="T409" s="38">
        <v>6</v>
      </c>
      <c r="U409" s="38" t="s">
        <v>2649</v>
      </c>
      <c r="V409" s="67" t="s">
        <v>2650</v>
      </c>
      <c r="W409" s="65"/>
      <c r="X409" s="42"/>
      <c r="Y409" s="36" t="s">
        <v>46</v>
      </c>
    </row>
    <row r="410" s="5" customFormat="1" ht="168.75" spans="1:25">
      <c r="A410" s="36">
        <v>404</v>
      </c>
      <c r="B410" s="38" t="s">
        <v>89</v>
      </c>
      <c r="C410" s="38" t="s">
        <v>245</v>
      </c>
      <c r="D410" s="38" t="s">
        <v>246</v>
      </c>
      <c r="E410" s="114" t="s">
        <v>96</v>
      </c>
      <c r="F410" s="38" t="s">
        <v>97</v>
      </c>
      <c r="G410" s="38" t="s">
        <v>2651</v>
      </c>
      <c r="H410" s="38" t="s">
        <v>36</v>
      </c>
      <c r="I410" s="38" t="s">
        <v>97</v>
      </c>
      <c r="J410" s="48" t="s">
        <v>38</v>
      </c>
      <c r="K410" s="48" t="s">
        <v>39</v>
      </c>
      <c r="L410" s="38" t="s">
        <v>250</v>
      </c>
      <c r="M410" s="67" t="s">
        <v>2652</v>
      </c>
      <c r="N410" s="57">
        <v>28</v>
      </c>
      <c r="O410" s="57">
        <v>28</v>
      </c>
      <c r="P410" s="57">
        <v>0</v>
      </c>
      <c r="Q410" s="113" t="s">
        <v>97</v>
      </c>
      <c r="R410" s="38">
        <v>35</v>
      </c>
      <c r="S410" s="38">
        <v>0</v>
      </c>
      <c r="T410" s="38">
        <v>6</v>
      </c>
      <c r="U410" s="38" t="s">
        <v>2653</v>
      </c>
      <c r="V410" s="67" t="s">
        <v>2654</v>
      </c>
      <c r="W410" s="65"/>
      <c r="X410" s="42"/>
      <c r="Y410" s="36" t="s">
        <v>46</v>
      </c>
    </row>
    <row r="411" s="5" customFormat="1" ht="168.75" spans="1:25">
      <c r="A411" s="36">
        <v>405</v>
      </c>
      <c r="B411" s="38" t="s">
        <v>89</v>
      </c>
      <c r="C411" s="38" t="s">
        <v>245</v>
      </c>
      <c r="D411" s="38" t="s">
        <v>246</v>
      </c>
      <c r="E411" s="114" t="s">
        <v>96</v>
      </c>
      <c r="F411" s="38" t="s">
        <v>97</v>
      </c>
      <c r="G411" s="38" t="s">
        <v>2655</v>
      </c>
      <c r="H411" s="38" t="s">
        <v>36</v>
      </c>
      <c r="I411" s="38" t="s">
        <v>97</v>
      </c>
      <c r="J411" s="48" t="s">
        <v>38</v>
      </c>
      <c r="K411" s="48" t="s">
        <v>39</v>
      </c>
      <c r="L411" s="38" t="s">
        <v>250</v>
      </c>
      <c r="M411" s="67" t="s">
        <v>2656</v>
      </c>
      <c r="N411" s="57">
        <v>79</v>
      </c>
      <c r="O411" s="57">
        <v>79</v>
      </c>
      <c r="P411" s="57">
        <v>0</v>
      </c>
      <c r="Q411" s="113" t="s">
        <v>97</v>
      </c>
      <c r="R411" s="38">
        <v>78</v>
      </c>
      <c r="S411" s="38">
        <v>0</v>
      </c>
      <c r="T411" s="38">
        <v>10</v>
      </c>
      <c r="U411" s="38" t="s">
        <v>2657</v>
      </c>
      <c r="V411" s="67" t="s">
        <v>2658</v>
      </c>
      <c r="W411" s="65"/>
      <c r="X411" s="42"/>
      <c r="Y411" s="36" t="s">
        <v>46</v>
      </c>
    </row>
    <row r="412" s="5" customFormat="1" ht="168.75" spans="1:25">
      <c r="A412" s="36">
        <v>406</v>
      </c>
      <c r="B412" s="38" t="s">
        <v>89</v>
      </c>
      <c r="C412" s="38" t="s">
        <v>245</v>
      </c>
      <c r="D412" s="38" t="s">
        <v>246</v>
      </c>
      <c r="E412" s="114" t="s">
        <v>96</v>
      </c>
      <c r="F412" s="38" t="s">
        <v>97</v>
      </c>
      <c r="G412" s="38" t="s">
        <v>2659</v>
      </c>
      <c r="H412" s="38" t="s">
        <v>36</v>
      </c>
      <c r="I412" s="38" t="s">
        <v>97</v>
      </c>
      <c r="J412" s="48" t="s">
        <v>38</v>
      </c>
      <c r="K412" s="48" t="s">
        <v>39</v>
      </c>
      <c r="L412" s="38" t="s">
        <v>250</v>
      </c>
      <c r="M412" s="67" t="s">
        <v>2660</v>
      </c>
      <c r="N412" s="57">
        <v>99</v>
      </c>
      <c r="O412" s="57">
        <v>99</v>
      </c>
      <c r="P412" s="57">
        <v>0</v>
      </c>
      <c r="Q412" s="113" t="s">
        <v>97</v>
      </c>
      <c r="R412" s="38">
        <v>88</v>
      </c>
      <c r="S412" s="38">
        <v>0</v>
      </c>
      <c r="T412" s="38">
        <v>19</v>
      </c>
      <c r="U412" s="38" t="s">
        <v>2661</v>
      </c>
      <c r="V412" s="67" t="s">
        <v>2662</v>
      </c>
      <c r="W412" s="65"/>
      <c r="X412" s="42"/>
      <c r="Y412" s="36" t="s">
        <v>46</v>
      </c>
    </row>
    <row r="413" s="5" customFormat="1" ht="150" spans="1:25">
      <c r="A413" s="36">
        <v>407</v>
      </c>
      <c r="B413" s="38" t="s">
        <v>89</v>
      </c>
      <c r="C413" s="38" t="s">
        <v>245</v>
      </c>
      <c r="D413" s="38" t="s">
        <v>246</v>
      </c>
      <c r="E413" s="114" t="s">
        <v>96</v>
      </c>
      <c r="F413" s="38" t="s">
        <v>97</v>
      </c>
      <c r="G413" s="38" t="s">
        <v>2663</v>
      </c>
      <c r="H413" s="38" t="s">
        <v>36</v>
      </c>
      <c r="I413" s="38" t="s">
        <v>97</v>
      </c>
      <c r="J413" s="48" t="s">
        <v>38</v>
      </c>
      <c r="K413" s="48" t="s">
        <v>39</v>
      </c>
      <c r="L413" s="38" t="s">
        <v>250</v>
      </c>
      <c r="M413" s="67" t="s">
        <v>2664</v>
      </c>
      <c r="N413" s="57">
        <v>10</v>
      </c>
      <c r="O413" s="57">
        <v>10</v>
      </c>
      <c r="P413" s="57">
        <v>0</v>
      </c>
      <c r="Q413" s="113" t="s">
        <v>97</v>
      </c>
      <c r="R413" s="38">
        <v>8</v>
      </c>
      <c r="S413" s="38">
        <v>0</v>
      </c>
      <c r="T413" s="38">
        <v>2</v>
      </c>
      <c r="U413" s="38" t="s">
        <v>2665</v>
      </c>
      <c r="V413" s="67" t="s">
        <v>2666</v>
      </c>
      <c r="W413" s="65"/>
      <c r="X413" s="42"/>
      <c r="Y413" s="36" t="s">
        <v>46</v>
      </c>
    </row>
    <row r="414" s="5" customFormat="1" ht="168.75" spans="1:25">
      <c r="A414" s="36">
        <v>408</v>
      </c>
      <c r="B414" s="38" t="s">
        <v>89</v>
      </c>
      <c r="C414" s="38" t="s">
        <v>245</v>
      </c>
      <c r="D414" s="38" t="s">
        <v>246</v>
      </c>
      <c r="E414" s="114" t="s">
        <v>96</v>
      </c>
      <c r="F414" s="38" t="s">
        <v>97</v>
      </c>
      <c r="G414" s="38" t="s">
        <v>2667</v>
      </c>
      <c r="H414" s="38" t="s">
        <v>36</v>
      </c>
      <c r="I414" s="38" t="s">
        <v>97</v>
      </c>
      <c r="J414" s="48" t="s">
        <v>38</v>
      </c>
      <c r="K414" s="48" t="s">
        <v>39</v>
      </c>
      <c r="L414" s="38" t="s">
        <v>250</v>
      </c>
      <c r="M414" s="67" t="s">
        <v>2668</v>
      </c>
      <c r="N414" s="57">
        <v>33</v>
      </c>
      <c r="O414" s="57">
        <v>33</v>
      </c>
      <c r="P414" s="57">
        <v>0</v>
      </c>
      <c r="Q414" s="113" t="s">
        <v>97</v>
      </c>
      <c r="R414" s="38">
        <v>65</v>
      </c>
      <c r="S414" s="38">
        <v>0</v>
      </c>
      <c r="T414" s="38">
        <v>8</v>
      </c>
      <c r="U414" s="38" t="s">
        <v>2669</v>
      </c>
      <c r="V414" s="67" t="s">
        <v>2670</v>
      </c>
      <c r="W414" s="65"/>
      <c r="X414" s="42"/>
      <c r="Y414" s="36" t="s">
        <v>46</v>
      </c>
    </row>
    <row r="415" s="5" customFormat="1" ht="168.75" spans="1:25">
      <c r="A415" s="36">
        <v>409</v>
      </c>
      <c r="B415" s="38" t="s">
        <v>89</v>
      </c>
      <c r="C415" s="38" t="s">
        <v>245</v>
      </c>
      <c r="D415" s="38" t="s">
        <v>246</v>
      </c>
      <c r="E415" s="114" t="s">
        <v>96</v>
      </c>
      <c r="F415" s="38" t="s">
        <v>97</v>
      </c>
      <c r="G415" s="38" t="s">
        <v>2671</v>
      </c>
      <c r="H415" s="38" t="s">
        <v>36</v>
      </c>
      <c r="I415" s="38" t="s">
        <v>97</v>
      </c>
      <c r="J415" s="48" t="s">
        <v>38</v>
      </c>
      <c r="K415" s="48" t="s">
        <v>39</v>
      </c>
      <c r="L415" s="38" t="s">
        <v>250</v>
      </c>
      <c r="M415" s="67" t="s">
        <v>2672</v>
      </c>
      <c r="N415" s="57">
        <v>28</v>
      </c>
      <c r="O415" s="57">
        <v>28</v>
      </c>
      <c r="P415" s="57">
        <v>0</v>
      </c>
      <c r="Q415" s="113" t="s">
        <v>97</v>
      </c>
      <c r="R415" s="38">
        <v>68</v>
      </c>
      <c r="S415" s="38">
        <v>0</v>
      </c>
      <c r="T415" s="38">
        <v>2</v>
      </c>
      <c r="U415" s="38" t="s">
        <v>2673</v>
      </c>
      <c r="V415" s="67" t="s">
        <v>2674</v>
      </c>
      <c r="W415" s="65"/>
      <c r="X415" s="42"/>
      <c r="Y415" s="36" t="s">
        <v>46</v>
      </c>
    </row>
    <row r="416" s="5" customFormat="1" ht="168.75" spans="1:25">
      <c r="A416" s="36">
        <v>410</v>
      </c>
      <c r="B416" s="38" t="s">
        <v>89</v>
      </c>
      <c r="C416" s="38" t="s">
        <v>245</v>
      </c>
      <c r="D416" s="38" t="s">
        <v>246</v>
      </c>
      <c r="E416" s="114" t="s">
        <v>96</v>
      </c>
      <c r="F416" s="38" t="s">
        <v>97</v>
      </c>
      <c r="G416" s="38" t="s">
        <v>2675</v>
      </c>
      <c r="H416" s="38" t="s">
        <v>36</v>
      </c>
      <c r="I416" s="38" t="s">
        <v>97</v>
      </c>
      <c r="J416" s="48" t="s">
        <v>38</v>
      </c>
      <c r="K416" s="48" t="s">
        <v>39</v>
      </c>
      <c r="L416" s="38" t="s">
        <v>250</v>
      </c>
      <c r="M416" s="67" t="s">
        <v>2676</v>
      </c>
      <c r="N416" s="57">
        <v>43</v>
      </c>
      <c r="O416" s="57">
        <v>43</v>
      </c>
      <c r="P416" s="57">
        <v>0</v>
      </c>
      <c r="Q416" s="113" t="s">
        <v>97</v>
      </c>
      <c r="R416" s="38">
        <v>62</v>
      </c>
      <c r="S416" s="38">
        <v>0</v>
      </c>
      <c r="T416" s="38">
        <v>7</v>
      </c>
      <c r="U416" s="38" t="s">
        <v>2677</v>
      </c>
      <c r="V416" s="67" t="s">
        <v>2678</v>
      </c>
      <c r="W416" s="65"/>
      <c r="X416" s="42"/>
      <c r="Y416" s="36" t="s">
        <v>46</v>
      </c>
    </row>
    <row r="417" s="5" customFormat="1" ht="168.75" spans="1:25">
      <c r="A417" s="36">
        <v>411</v>
      </c>
      <c r="B417" s="38" t="s">
        <v>89</v>
      </c>
      <c r="C417" s="38" t="s">
        <v>245</v>
      </c>
      <c r="D417" s="38" t="s">
        <v>246</v>
      </c>
      <c r="E417" s="114" t="s">
        <v>96</v>
      </c>
      <c r="F417" s="38" t="s">
        <v>97</v>
      </c>
      <c r="G417" s="38" t="s">
        <v>2679</v>
      </c>
      <c r="H417" s="38" t="s">
        <v>36</v>
      </c>
      <c r="I417" s="38" t="s">
        <v>97</v>
      </c>
      <c r="J417" s="48" t="s">
        <v>38</v>
      </c>
      <c r="K417" s="48" t="s">
        <v>39</v>
      </c>
      <c r="L417" s="38" t="s">
        <v>250</v>
      </c>
      <c r="M417" s="67" t="s">
        <v>2680</v>
      </c>
      <c r="N417" s="57">
        <v>110</v>
      </c>
      <c r="O417" s="57">
        <v>110</v>
      </c>
      <c r="P417" s="57">
        <v>0</v>
      </c>
      <c r="Q417" s="113" t="s">
        <v>97</v>
      </c>
      <c r="R417" s="38">
        <v>55</v>
      </c>
      <c r="S417" s="38">
        <v>0</v>
      </c>
      <c r="T417" s="38">
        <v>5</v>
      </c>
      <c r="U417" s="38" t="s">
        <v>2681</v>
      </c>
      <c r="V417" s="67" t="s">
        <v>2682</v>
      </c>
      <c r="W417" s="65"/>
      <c r="X417" s="42"/>
      <c r="Y417" s="36" t="s">
        <v>46</v>
      </c>
    </row>
    <row r="418" s="5" customFormat="1" ht="168.75" spans="1:25">
      <c r="A418" s="36">
        <v>412</v>
      </c>
      <c r="B418" s="38" t="s">
        <v>89</v>
      </c>
      <c r="C418" s="38" t="s">
        <v>245</v>
      </c>
      <c r="D418" s="38" t="s">
        <v>246</v>
      </c>
      <c r="E418" s="114" t="s">
        <v>96</v>
      </c>
      <c r="F418" s="38" t="s">
        <v>97</v>
      </c>
      <c r="G418" s="38" t="s">
        <v>2683</v>
      </c>
      <c r="H418" s="38" t="s">
        <v>36</v>
      </c>
      <c r="I418" s="38" t="s">
        <v>97</v>
      </c>
      <c r="J418" s="48" t="s">
        <v>38</v>
      </c>
      <c r="K418" s="48" t="s">
        <v>39</v>
      </c>
      <c r="L418" s="38" t="s">
        <v>250</v>
      </c>
      <c r="M418" s="67" t="s">
        <v>2684</v>
      </c>
      <c r="N418" s="57">
        <v>39</v>
      </c>
      <c r="O418" s="57">
        <v>39</v>
      </c>
      <c r="P418" s="57">
        <v>0</v>
      </c>
      <c r="Q418" s="113" t="s">
        <v>97</v>
      </c>
      <c r="R418" s="38">
        <v>45</v>
      </c>
      <c r="S418" s="38">
        <v>0</v>
      </c>
      <c r="T418" s="38">
        <v>7</v>
      </c>
      <c r="U418" s="38" t="s">
        <v>2685</v>
      </c>
      <c r="V418" s="67" t="s">
        <v>2686</v>
      </c>
      <c r="W418" s="65"/>
      <c r="X418" s="42"/>
      <c r="Y418" s="36" t="s">
        <v>46</v>
      </c>
    </row>
    <row r="419" s="5" customFormat="1" ht="150" spans="1:25">
      <c r="A419" s="36">
        <v>413</v>
      </c>
      <c r="B419" s="38" t="s">
        <v>89</v>
      </c>
      <c r="C419" s="38" t="s">
        <v>245</v>
      </c>
      <c r="D419" s="38" t="s">
        <v>246</v>
      </c>
      <c r="E419" s="114" t="s">
        <v>96</v>
      </c>
      <c r="F419" s="38" t="s">
        <v>97</v>
      </c>
      <c r="G419" s="38" t="s">
        <v>2687</v>
      </c>
      <c r="H419" s="38" t="s">
        <v>36</v>
      </c>
      <c r="I419" s="38" t="s">
        <v>97</v>
      </c>
      <c r="J419" s="48" t="s">
        <v>38</v>
      </c>
      <c r="K419" s="48" t="s">
        <v>39</v>
      </c>
      <c r="L419" s="38" t="s">
        <v>250</v>
      </c>
      <c r="M419" s="67" t="s">
        <v>2688</v>
      </c>
      <c r="N419" s="57">
        <v>8.9</v>
      </c>
      <c r="O419" s="57">
        <v>8.9</v>
      </c>
      <c r="P419" s="57">
        <v>0</v>
      </c>
      <c r="Q419" s="113" t="s">
        <v>97</v>
      </c>
      <c r="R419" s="38">
        <v>8</v>
      </c>
      <c r="S419" s="38">
        <v>0</v>
      </c>
      <c r="T419" s="38">
        <v>2</v>
      </c>
      <c r="U419" s="38" t="s">
        <v>2689</v>
      </c>
      <c r="V419" s="67" t="s">
        <v>2666</v>
      </c>
      <c r="W419" s="65"/>
      <c r="X419" s="42"/>
      <c r="Y419" s="36" t="s">
        <v>46</v>
      </c>
    </row>
    <row r="420" s="5" customFormat="1" ht="168.75" spans="1:25">
      <c r="A420" s="36">
        <v>414</v>
      </c>
      <c r="B420" s="38" t="s">
        <v>89</v>
      </c>
      <c r="C420" s="38" t="s">
        <v>245</v>
      </c>
      <c r="D420" s="38" t="s">
        <v>246</v>
      </c>
      <c r="E420" s="114" t="s">
        <v>96</v>
      </c>
      <c r="F420" s="38" t="s">
        <v>97</v>
      </c>
      <c r="G420" s="38" t="s">
        <v>2690</v>
      </c>
      <c r="H420" s="38" t="s">
        <v>36</v>
      </c>
      <c r="I420" s="38" t="s">
        <v>97</v>
      </c>
      <c r="J420" s="48" t="s">
        <v>38</v>
      </c>
      <c r="K420" s="48" t="s">
        <v>39</v>
      </c>
      <c r="L420" s="38" t="s">
        <v>250</v>
      </c>
      <c r="M420" s="67" t="s">
        <v>2691</v>
      </c>
      <c r="N420" s="57">
        <v>165</v>
      </c>
      <c r="O420" s="57">
        <v>165</v>
      </c>
      <c r="P420" s="57">
        <v>0</v>
      </c>
      <c r="Q420" s="113" t="s">
        <v>97</v>
      </c>
      <c r="R420" s="38">
        <v>68</v>
      </c>
      <c r="S420" s="38">
        <v>0</v>
      </c>
      <c r="T420" s="38">
        <v>2</v>
      </c>
      <c r="U420" s="38" t="s">
        <v>2692</v>
      </c>
      <c r="V420" s="67" t="s">
        <v>2693</v>
      </c>
      <c r="W420" s="65"/>
      <c r="X420" s="42"/>
      <c r="Y420" s="36" t="s">
        <v>46</v>
      </c>
    </row>
    <row r="421" s="5" customFormat="1" ht="168.75" spans="1:25">
      <c r="A421" s="36">
        <v>415</v>
      </c>
      <c r="B421" s="38" t="s">
        <v>89</v>
      </c>
      <c r="C421" s="38" t="s">
        <v>245</v>
      </c>
      <c r="D421" s="38" t="s">
        <v>246</v>
      </c>
      <c r="E421" s="114" t="s">
        <v>96</v>
      </c>
      <c r="F421" s="38" t="s">
        <v>97</v>
      </c>
      <c r="G421" s="38" t="s">
        <v>2694</v>
      </c>
      <c r="H421" s="38" t="s">
        <v>36</v>
      </c>
      <c r="I421" s="38" t="s">
        <v>97</v>
      </c>
      <c r="J421" s="48" t="s">
        <v>38</v>
      </c>
      <c r="K421" s="48" t="s">
        <v>39</v>
      </c>
      <c r="L421" s="38" t="s">
        <v>250</v>
      </c>
      <c r="M421" s="67" t="s">
        <v>2695</v>
      </c>
      <c r="N421" s="57">
        <v>46</v>
      </c>
      <c r="O421" s="57">
        <v>46</v>
      </c>
      <c r="P421" s="57">
        <v>0</v>
      </c>
      <c r="Q421" s="113" t="s">
        <v>97</v>
      </c>
      <c r="R421" s="38">
        <v>65</v>
      </c>
      <c r="S421" s="38">
        <v>0</v>
      </c>
      <c r="T421" s="38">
        <v>2</v>
      </c>
      <c r="U421" s="38" t="s">
        <v>2696</v>
      </c>
      <c r="V421" s="67" t="s">
        <v>2697</v>
      </c>
      <c r="W421" s="65"/>
      <c r="X421" s="42"/>
      <c r="Y421" s="36" t="s">
        <v>46</v>
      </c>
    </row>
    <row r="422" s="5" customFormat="1" ht="168.75" spans="1:25">
      <c r="A422" s="36">
        <v>416</v>
      </c>
      <c r="B422" s="38" t="s">
        <v>89</v>
      </c>
      <c r="C422" s="38" t="s">
        <v>245</v>
      </c>
      <c r="D422" s="38" t="s">
        <v>246</v>
      </c>
      <c r="E422" s="114" t="s">
        <v>96</v>
      </c>
      <c r="F422" s="38" t="s">
        <v>97</v>
      </c>
      <c r="G422" s="38" t="s">
        <v>2698</v>
      </c>
      <c r="H422" s="38" t="s">
        <v>36</v>
      </c>
      <c r="I422" s="38" t="s">
        <v>97</v>
      </c>
      <c r="J422" s="48" t="s">
        <v>38</v>
      </c>
      <c r="K422" s="48" t="s">
        <v>39</v>
      </c>
      <c r="L422" s="38" t="s">
        <v>250</v>
      </c>
      <c r="M422" s="67" t="s">
        <v>2699</v>
      </c>
      <c r="N422" s="57">
        <v>67</v>
      </c>
      <c r="O422" s="57">
        <v>67</v>
      </c>
      <c r="P422" s="57">
        <v>0</v>
      </c>
      <c r="Q422" s="113" t="s">
        <v>97</v>
      </c>
      <c r="R422" s="38">
        <v>45</v>
      </c>
      <c r="S422" s="38">
        <v>0</v>
      </c>
      <c r="T422" s="38">
        <v>2</v>
      </c>
      <c r="U422" s="38" t="s">
        <v>2700</v>
      </c>
      <c r="V422" s="67" t="s">
        <v>2701</v>
      </c>
      <c r="W422" s="65"/>
      <c r="X422" s="42"/>
      <c r="Y422" s="36" t="s">
        <v>46</v>
      </c>
    </row>
    <row r="423" s="5" customFormat="1" ht="150" spans="1:25">
      <c r="A423" s="36">
        <v>417</v>
      </c>
      <c r="B423" s="38" t="s">
        <v>89</v>
      </c>
      <c r="C423" s="38" t="s">
        <v>245</v>
      </c>
      <c r="D423" s="38" t="s">
        <v>246</v>
      </c>
      <c r="E423" s="114" t="s">
        <v>96</v>
      </c>
      <c r="F423" s="38" t="s">
        <v>97</v>
      </c>
      <c r="G423" s="38" t="s">
        <v>2702</v>
      </c>
      <c r="H423" s="38" t="s">
        <v>36</v>
      </c>
      <c r="I423" s="38" t="s">
        <v>97</v>
      </c>
      <c r="J423" s="48" t="s">
        <v>38</v>
      </c>
      <c r="K423" s="48" t="s">
        <v>39</v>
      </c>
      <c r="L423" s="38" t="s">
        <v>250</v>
      </c>
      <c r="M423" s="67" t="s">
        <v>2703</v>
      </c>
      <c r="N423" s="57">
        <v>19</v>
      </c>
      <c r="O423" s="57">
        <v>19</v>
      </c>
      <c r="P423" s="57">
        <v>0</v>
      </c>
      <c r="Q423" s="113" t="s">
        <v>97</v>
      </c>
      <c r="R423" s="38">
        <v>12</v>
      </c>
      <c r="S423" s="38">
        <v>0</v>
      </c>
      <c r="T423" s="38">
        <v>6</v>
      </c>
      <c r="U423" s="38" t="s">
        <v>2704</v>
      </c>
      <c r="V423" s="67" t="s">
        <v>2705</v>
      </c>
      <c r="W423" s="65"/>
      <c r="X423" s="42"/>
      <c r="Y423" s="36" t="s">
        <v>46</v>
      </c>
    </row>
    <row r="424" s="5" customFormat="1" ht="168.75" spans="1:25">
      <c r="A424" s="36">
        <v>418</v>
      </c>
      <c r="B424" s="38" t="s">
        <v>89</v>
      </c>
      <c r="C424" s="38" t="s">
        <v>245</v>
      </c>
      <c r="D424" s="38" t="s">
        <v>246</v>
      </c>
      <c r="E424" s="114" t="s">
        <v>96</v>
      </c>
      <c r="F424" s="38" t="s">
        <v>97</v>
      </c>
      <c r="G424" s="38" t="s">
        <v>2706</v>
      </c>
      <c r="H424" s="38" t="s">
        <v>36</v>
      </c>
      <c r="I424" s="38" t="s">
        <v>97</v>
      </c>
      <c r="J424" s="48" t="s">
        <v>38</v>
      </c>
      <c r="K424" s="48" t="s">
        <v>39</v>
      </c>
      <c r="L424" s="38" t="s">
        <v>250</v>
      </c>
      <c r="M424" s="67" t="s">
        <v>2707</v>
      </c>
      <c r="N424" s="57">
        <v>39</v>
      </c>
      <c r="O424" s="57">
        <v>39</v>
      </c>
      <c r="P424" s="57">
        <v>0</v>
      </c>
      <c r="Q424" s="113" t="s">
        <v>97</v>
      </c>
      <c r="R424" s="38">
        <v>75</v>
      </c>
      <c r="S424" s="38">
        <v>0</v>
      </c>
      <c r="T424" s="38">
        <v>12</v>
      </c>
      <c r="U424" s="38" t="s">
        <v>2708</v>
      </c>
      <c r="V424" s="67" t="s">
        <v>2709</v>
      </c>
      <c r="W424" s="65"/>
      <c r="X424" s="42"/>
      <c r="Y424" s="36" t="s">
        <v>46</v>
      </c>
    </row>
    <row r="425" s="5" customFormat="1" ht="168.75" spans="1:25">
      <c r="A425" s="36">
        <v>419</v>
      </c>
      <c r="B425" s="38" t="s">
        <v>89</v>
      </c>
      <c r="C425" s="38" t="s">
        <v>245</v>
      </c>
      <c r="D425" s="38" t="s">
        <v>246</v>
      </c>
      <c r="E425" s="114" t="s">
        <v>96</v>
      </c>
      <c r="F425" s="38" t="s">
        <v>97</v>
      </c>
      <c r="G425" s="38" t="s">
        <v>2710</v>
      </c>
      <c r="H425" s="38" t="s">
        <v>36</v>
      </c>
      <c r="I425" s="38" t="s">
        <v>97</v>
      </c>
      <c r="J425" s="48" t="s">
        <v>38</v>
      </c>
      <c r="K425" s="48" t="s">
        <v>39</v>
      </c>
      <c r="L425" s="38" t="s">
        <v>250</v>
      </c>
      <c r="M425" s="67" t="s">
        <v>2711</v>
      </c>
      <c r="N425" s="57">
        <v>8.1</v>
      </c>
      <c r="O425" s="57">
        <v>8.1</v>
      </c>
      <c r="P425" s="57">
        <v>0</v>
      </c>
      <c r="Q425" s="113" t="s">
        <v>97</v>
      </c>
      <c r="R425" s="38">
        <v>32</v>
      </c>
      <c r="S425" s="38">
        <v>0</v>
      </c>
      <c r="T425" s="38">
        <v>8</v>
      </c>
      <c r="U425" s="38" t="s">
        <v>2712</v>
      </c>
      <c r="V425" s="67" t="s">
        <v>2713</v>
      </c>
      <c r="W425" s="65"/>
      <c r="X425" s="42"/>
      <c r="Y425" s="36" t="s">
        <v>46</v>
      </c>
    </row>
    <row r="426" s="5" customFormat="1" ht="168.75" spans="1:25">
      <c r="A426" s="36">
        <v>420</v>
      </c>
      <c r="B426" s="38" t="s">
        <v>89</v>
      </c>
      <c r="C426" s="38" t="s">
        <v>245</v>
      </c>
      <c r="D426" s="38" t="s">
        <v>246</v>
      </c>
      <c r="E426" s="114" t="s">
        <v>96</v>
      </c>
      <c r="F426" s="38" t="s">
        <v>97</v>
      </c>
      <c r="G426" s="38" t="s">
        <v>2714</v>
      </c>
      <c r="H426" s="38" t="s">
        <v>36</v>
      </c>
      <c r="I426" s="38" t="s">
        <v>97</v>
      </c>
      <c r="J426" s="48" t="s">
        <v>38</v>
      </c>
      <c r="K426" s="48" t="s">
        <v>39</v>
      </c>
      <c r="L426" s="38" t="s">
        <v>250</v>
      </c>
      <c r="M426" s="67" t="s">
        <v>2715</v>
      </c>
      <c r="N426" s="57">
        <v>18</v>
      </c>
      <c r="O426" s="57">
        <v>18</v>
      </c>
      <c r="P426" s="57">
        <v>0</v>
      </c>
      <c r="Q426" s="113" t="s">
        <v>97</v>
      </c>
      <c r="R426" s="38">
        <v>35</v>
      </c>
      <c r="S426" s="38">
        <v>0</v>
      </c>
      <c r="T426" s="38">
        <v>6</v>
      </c>
      <c r="U426" s="38" t="s">
        <v>2716</v>
      </c>
      <c r="V426" s="67" t="s">
        <v>2654</v>
      </c>
      <c r="W426" s="65"/>
      <c r="X426" s="42"/>
      <c r="Y426" s="36" t="s">
        <v>46</v>
      </c>
    </row>
    <row r="427" s="5" customFormat="1" ht="150" spans="1:25">
      <c r="A427" s="36">
        <v>421</v>
      </c>
      <c r="B427" s="36" t="s">
        <v>31</v>
      </c>
      <c r="C427" s="36" t="s">
        <v>225</v>
      </c>
      <c r="D427" s="36" t="s">
        <v>254</v>
      </c>
      <c r="E427" s="35" t="s">
        <v>96</v>
      </c>
      <c r="F427" s="36" t="s">
        <v>2629</v>
      </c>
      <c r="G427" s="36" t="s">
        <v>2717</v>
      </c>
      <c r="H427" s="36" t="s">
        <v>36</v>
      </c>
      <c r="I427" s="36" t="s">
        <v>2629</v>
      </c>
      <c r="J427" s="48" t="s">
        <v>38</v>
      </c>
      <c r="K427" s="48" t="s">
        <v>39</v>
      </c>
      <c r="L427" s="36" t="s">
        <v>40</v>
      </c>
      <c r="M427" s="30" t="s">
        <v>2718</v>
      </c>
      <c r="N427" s="50">
        <v>412.5</v>
      </c>
      <c r="O427" s="50">
        <v>412.5</v>
      </c>
      <c r="P427" s="54">
        <v>0</v>
      </c>
      <c r="Q427" s="32" t="s">
        <v>2629</v>
      </c>
      <c r="R427" s="36">
        <v>3120</v>
      </c>
      <c r="S427" s="36">
        <v>0</v>
      </c>
      <c r="T427" s="36" t="s">
        <v>2719</v>
      </c>
      <c r="U427" s="36" t="s">
        <v>2720</v>
      </c>
      <c r="V427" s="30" t="s">
        <v>2721</v>
      </c>
      <c r="W427" s="78"/>
      <c r="X427" s="78"/>
      <c r="Y427" s="36" t="s">
        <v>46</v>
      </c>
    </row>
    <row r="428" s="5" customFormat="1" ht="150" spans="1:25">
      <c r="A428" s="36">
        <v>422</v>
      </c>
      <c r="B428" s="120" t="s">
        <v>89</v>
      </c>
      <c r="C428" s="36" t="s">
        <v>245</v>
      </c>
      <c r="D428" s="36" t="s">
        <v>276</v>
      </c>
      <c r="E428" s="35" t="s">
        <v>96</v>
      </c>
      <c r="F428" s="36" t="s">
        <v>2571</v>
      </c>
      <c r="G428" s="36" t="s">
        <v>2722</v>
      </c>
      <c r="H428" s="36" t="s">
        <v>36</v>
      </c>
      <c r="I428" s="36" t="s">
        <v>2571</v>
      </c>
      <c r="J428" s="48" t="s">
        <v>38</v>
      </c>
      <c r="K428" s="48" t="s">
        <v>39</v>
      </c>
      <c r="L428" s="36" t="s">
        <v>1912</v>
      </c>
      <c r="M428" s="30" t="s">
        <v>2723</v>
      </c>
      <c r="N428" s="36">
        <v>615</v>
      </c>
      <c r="O428" s="36">
        <v>400</v>
      </c>
      <c r="P428" s="36">
        <v>0</v>
      </c>
      <c r="Q428" s="32" t="s">
        <v>2571</v>
      </c>
      <c r="R428" s="36">
        <v>2036</v>
      </c>
      <c r="S428" s="36">
        <v>0</v>
      </c>
      <c r="T428" s="36">
        <v>275</v>
      </c>
      <c r="U428" s="36" t="s">
        <v>2724</v>
      </c>
      <c r="V428" s="30" t="s">
        <v>2725</v>
      </c>
      <c r="W428" s="124"/>
      <c r="X428" s="36"/>
      <c r="Y428" s="36" t="s">
        <v>46</v>
      </c>
    </row>
    <row r="429" s="5" customFormat="1" ht="150" spans="1:25">
      <c r="A429" s="36">
        <v>423</v>
      </c>
      <c r="B429" s="36" t="s">
        <v>31</v>
      </c>
      <c r="C429" s="36" t="s">
        <v>225</v>
      </c>
      <c r="D429" s="36" t="s">
        <v>254</v>
      </c>
      <c r="E429" s="35" t="s">
        <v>96</v>
      </c>
      <c r="F429" s="36" t="s">
        <v>97</v>
      </c>
      <c r="G429" s="36" t="s">
        <v>2726</v>
      </c>
      <c r="H429" s="36" t="s">
        <v>36</v>
      </c>
      <c r="I429" s="36" t="s">
        <v>97</v>
      </c>
      <c r="J429" s="48" t="s">
        <v>38</v>
      </c>
      <c r="K429" s="48" t="s">
        <v>39</v>
      </c>
      <c r="L429" s="36" t="s">
        <v>40</v>
      </c>
      <c r="M429" s="30" t="s">
        <v>2727</v>
      </c>
      <c r="N429" s="50">
        <v>343.75</v>
      </c>
      <c r="O429" s="50">
        <v>343.75</v>
      </c>
      <c r="P429" s="54">
        <v>0</v>
      </c>
      <c r="Q429" s="32" t="s">
        <v>97</v>
      </c>
      <c r="R429" s="36">
        <v>4232</v>
      </c>
      <c r="S429" s="36">
        <v>0</v>
      </c>
      <c r="T429" s="36" t="s">
        <v>2728</v>
      </c>
      <c r="U429" s="36" t="s">
        <v>2729</v>
      </c>
      <c r="V429" s="30" t="s">
        <v>2730</v>
      </c>
      <c r="W429" s="78"/>
      <c r="X429" s="78"/>
      <c r="Y429" s="36" t="s">
        <v>46</v>
      </c>
    </row>
    <row r="430" s="16" customFormat="1" ht="225" spans="1:25">
      <c r="A430" s="36">
        <v>424</v>
      </c>
      <c r="B430" s="36" t="s">
        <v>31</v>
      </c>
      <c r="C430" s="36" t="s">
        <v>32</v>
      </c>
      <c r="D430" s="36" t="s">
        <v>47</v>
      </c>
      <c r="E430" s="36" t="s">
        <v>34</v>
      </c>
      <c r="F430" s="36" t="s">
        <v>2765</v>
      </c>
      <c r="G430" s="36" t="s">
        <v>2766</v>
      </c>
      <c r="H430" s="36" t="s">
        <v>36</v>
      </c>
      <c r="I430" s="36" t="s">
        <v>2765</v>
      </c>
      <c r="J430" s="48" t="s">
        <v>38</v>
      </c>
      <c r="K430" s="48" t="s">
        <v>39</v>
      </c>
      <c r="L430" s="36" t="s">
        <v>40</v>
      </c>
      <c r="M430" s="49" t="s">
        <v>2767</v>
      </c>
      <c r="N430" s="50">
        <v>400</v>
      </c>
      <c r="O430" s="50">
        <v>400</v>
      </c>
      <c r="P430" s="50">
        <v>0</v>
      </c>
      <c r="Q430" s="36" t="s">
        <v>2765</v>
      </c>
      <c r="R430" s="36">
        <v>52</v>
      </c>
      <c r="S430" s="36">
        <v>0</v>
      </c>
      <c r="T430" s="36">
        <v>13</v>
      </c>
      <c r="U430" s="36" t="s">
        <v>2768</v>
      </c>
      <c r="V430" s="30" t="s">
        <v>2769</v>
      </c>
      <c r="W430" s="76"/>
      <c r="X430" s="65"/>
      <c r="Y430" s="36" t="s">
        <v>46</v>
      </c>
    </row>
    <row r="431" s="16" customFormat="1" ht="225" spans="1:25">
      <c r="A431" s="36">
        <v>425</v>
      </c>
      <c r="B431" s="36" t="s">
        <v>31</v>
      </c>
      <c r="C431" s="36" t="s">
        <v>32</v>
      </c>
      <c r="D431" s="36" t="s">
        <v>47</v>
      </c>
      <c r="E431" s="36" t="s">
        <v>34</v>
      </c>
      <c r="F431" s="36" t="s">
        <v>2770</v>
      </c>
      <c r="G431" s="36" t="s">
        <v>2771</v>
      </c>
      <c r="H431" s="36" t="s">
        <v>36</v>
      </c>
      <c r="I431" s="36" t="s">
        <v>2770</v>
      </c>
      <c r="J431" s="48" t="s">
        <v>38</v>
      </c>
      <c r="K431" s="48" t="s">
        <v>39</v>
      </c>
      <c r="L431" s="36" t="s">
        <v>40</v>
      </c>
      <c r="M431" s="49" t="s">
        <v>2772</v>
      </c>
      <c r="N431" s="50">
        <v>140</v>
      </c>
      <c r="O431" s="50">
        <v>140</v>
      </c>
      <c r="P431" s="50">
        <v>0</v>
      </c>
      <c r="Q431" s="36" t="s">
        <v>2770</v>
      </c>
      <c r="R431" s="36">
        <v>39</v>
      </c>
      <c r="S431" s="36">
        <v>0</v>
      </c>
      <c r="T431" s="36">
        <v>8</v>
      </c>
      <c r="U431" s="36" t="s">
        <v>2773</v>
      </c>
      <c r="V431" s="30" t="s">
        <v>2774</v>
      </c>
      <c r="W431" s="42" t="s">
        <v>54</v>
      </c>
      <c r="X431" s="65"/>
      <c r="Y431" s="36" t="s">
        <v>46</v>
      </c>
    </row>
    <row r="432" s="16" customFormat="1" ht="225" spans="1:25">
      <c r="A432" s="36">
        <v>426</v>
      </c>
      <c r="B432" s="36" t="s">
        <v>31</v>
      </c>
      <c r="C432" s="36" t="s">
        <v>55</v>
      </c>
      <c r="D432" s="36" t="s">
        <v>56</v>
      </c>
      <c r="E432" s="36" t="s">
        <v>34</v>
      </c>
      <c r="F432" s="36" t="s">
        <v>2765</v>
      </c>
      <c r="G432" s="36" t="s">
        <v>2775</v>
      </c>
      <c r="H432" s="36" t="s">
        <v>36</v>
      </c>
      <c r="I432" s="36" t="s">
        <v>2765</v>
      </c>
      <c r="J432" s="48" t="s">
        <v>38</v>
      </c>
      <c r="K432" s="48" t="s">
        <v>39</v>
      </c>
      <c r="L432" s="36" t="s">
        <v>40</v>
      </c>
      <c r="M432" s="49" t="s">
        <v>2776</v>
      </c>
      <c r="N432" s="50">
        <v>300</v>
      </c>
      <c r="O432" s="50">
        <v>300</v>
      </c>
      <c r="P432" s="50">
        <v>0</v>
      </c>
      <c r="Q432" s="36" t="s">
        <v>2765</v>
      </c>
      <c r="R432" s="36">
        <v>372</v>
      </c>
      <c r="S432" s="36">
        <v>0</v>
      </c>
      <c r="T432" s="36">
        <v>65</v>
      </c>
      <c r="U432" s="36" t="s">
        <v>2777</v>
      </c>
      <c r="V432" s="30" t="s">
        <v>2778</v>
      </c>
      <c r="W432" s="76"/>
      <c r="X432" s="65"/>
      <c r="Y432" s="36" t="s">
        <v>46</v>
      </c>
    </row>
    <row r="433" s="16" customFormat="1" ht="225" spans="1:25">
      <c r="A433" s="36">
        <v>427</v>
      </c>
      <c r="B433" s="36" t="s">
        <v>31</v>
      </c>
      <c r="C433" s="36" t="s">
        <v>55</v>
      </c>
      <c r="D433" s="36" t="s">
        <v>56</v>
      </c>
      <c r="E433" s="36" t="s">
        <v>34</v>
      </c>
      <c r="F433" s="36" t="s">
        <v>2779</v>
      </c>
      <c r="G433" s="36" t="s">
        <v>2780</v>
      </c>
      <c r="H433" s="36" t="s">
        <v>36</v>
      </c>
      <c r="I433" s="36" t="s">
        <v>2779</v>
      </c>
      <c r="J433" s="48" t="s">
        <v>38</v>
      </c>
      <c r="K433" s="48" t="s">
        <v>39</v>
      </c>
      <c r="L433" s="36" t="s">
        <v>40</v>
      </c>
      <c r="M433" s="49" t="s">
        <v>2781</v>
      </c>
      <c r="N433" s="50">
        <v>200</v>
      </c>
      <c r="O433" s="50">
        <v>200</v>
      </c>
      <c r="P433" s="50">
        <v>0</v>
      </c>
      <c r="Q433" s="36" t="s">
        <v>2779</v>
      </c>
      <c r="R433" s="36">
        <v>212</v>
      </c>
      <c r="S433" s="36">
        <v>0</v>
      </c>
      <c r="T433" s="36">
        <v>30</v>
      </c>
      <c r="U433" s="36" t="s">
        <v>2782</v>
      </c>
      <c r="V433" s="30" t="s">
        <v>2783</v>
      </c>
      <c r="W433" s="76"/>
      <c r="X433" s="65"/>
      <c r="Y433" s="36" t="s">
        <v>46</v>
      </c>
    </row>
    <row r="434" s="16" customFormat="1" ht="150" spans="1:25">
      <c r="A434" s="36">
        <v>428</v>
      </c>
      <c r="B434" s="38" t="s">
        <v>89</v>
      </c>
      <c r="C434" s="38" t="s">
        <v>245</v>
      </c>
      <c r="D434" s="38" t="s">
        <v>246</v>
      </c>
      <c r="E434" s="38" t="s">
        <v>34</v>
      </c>
      <c r="F434" s="38" t="s">
        <v>2784</v>
      </c>
      <c r="G434" s="38" t="s">
        <v>2785</v>
      </c>
      <c r="H434" s="38" t="s">
        <v>36</v>
      </c>
      <c r="I434" s="38" t="s">
        <v>2786</v>
      </c>
      <c r="J434" s="48" t="s">
        <v>38</v>
      </c>
      <c r="K434" s="48" t="s">
        <v>39</v>
      </c>
      <c r="L434" s="38" t="s">
        <v>250</v>
      </c>
      <c r="M434" s="38" t="s">
        <v>2787</v>
      </c>
      <c r="N434" s="57">
        <v>26.4</v>
      </c>
      <c r="O434" s="57">
        <v>26.4</v>
      </c>
      <c r="P434" s="57">
        <v>0</v>
      </c>
      <c r="Q434" s="38" t="s">
        <v>2784</v>
      </c>
      <c r="R434" s="38">
        <v>593</v>
      </c>
      <c r="S434" s="38">
        <v>0</v>
      </c>
      <c r="T434" s="38">
        <v>43</v>
      </c>
      <c r="U434" s="38" t="s">
        <v>2788</v>
      </c>
      <c r="V434" s="67" t="s">
        <v>2789</v>
      </c>
      <c r="W434" s="42"/>
      <c r="X434" s="42"/>
      <c r="Y434" s="41" t="s">
        <v>143</v>
      </c>
    </row>
    <row r="435" s="16" customFormat="1" ht="150" spans="1:25">
      <c r="A435" s="36">
        <v>429</v>
      </c>
      <c r="B435" s="38" t="s">
        <v>89</v>
      </c>
      <c r="C435" s="38" t="s">
        <v>245</v>
      </c>
      <c r="D435" s="38" t="s">
        <v>246</v>
      </c>
      <c r="E435" s="38" t="s">
        <v>34</v>
      </c>
      <c r="F435" s="38" t="s">
        <v>2790</v>
      </c>
      <c r="G435" s="38" t="s">
        <v>2791</v>
      </c>
      <c r="H435" s="38" t="s">
        <v>36</v>
      </c>
      <c r="I435" s="38" t="s">
        <v>2792</v>
      </c>
      <c r="J435" s="48" t="s">
        <v>38</v>
      </c>
      <c r="K435" s="48" t="s">
        <v>39</v>
      </c>
      <c r="L435" s="38" t="s">
        <v>250</v>
      </c>
      <c r="M435" s="38" t="s">
        <v>2793</v>
      </c>
      <c r="N435" s="57">
        <v>42.5</v>
      </c>
      <c r="O435" s="57">
        <v>42.5</v>
      </c>
      <c r="P435" s="57">
        <v>0</v>
      </c>
      <c r="Q435" s="38" t="s">
        <v>2790</v>
      </c>
      <c r="R435" s="38">
        <v>194</v>
      </c>
      <c r="S435" s="38">
        <v>1</v>
      </c>
      <c r="T435" s="38">
        <v>18</v>
      </c>
      <c r="U435" s="38" t="s">
        <v>2794</v>
      </c>
      <c r="V435" s="67" t="s">
        <v>2795</v>
      </c>
      <c r="W435" s="42"/>
      <c r="X435" s="42"/>
      <c r="Y435" s="36" t="s">
        <v>46</v>
      </c>
    </row>
    <row r="436" s="16" customFormat="1" ht="150" spans="1:25">
      <c r="A436" s="36">
        <v>430</v>
      </c>
      <c r="B436" s="38" t="s">
        <v>89</v>
      </c>
      <c r="C436" s="38" t="s">
        <v>245</v>
      </c>
      <c r="D436" s="38" t="s">
        <v>246</v>
      </c>
      <c r="E436" s="38" t="s">
        <v>34</v>
      </c>
      <c r="F436" s="38" t="s">
        <v>2796</v>
      </c>
      <c r="G436" s="38" t="s">
        <v>2797</v>
      </c>
      <c r="H436" s="38" t="s">
        <v>36</v>
      </c>
      <c r="I436" s="38" t="s">
        <v>2798</v>
      </c>
      <c r="J436" s="48" t="s">
        <v>38</v>
      </c>
      <c r="K436" s="48" t="s">
        <v>39</v>
      </c>
      <c r="L436" s="38" t="s">
        <v>250</v>
      </c>
      <c r="M436" s="38" t="s">
        <v>2799</v>
      </c>
      <c r="N436" s="57">
        <v>39.1</v>
      </c>
      <c r="O436" s="57">
        <v>39.1</v>
      </c>
      <c r="P436" s="57">
        <v>0</v>
      </c>
      <c r="Q436" s="38" t="s">
        <v>2796</v>
      </c>
      <c r="R436" s="38">
        <v>86</v>
      </c>
      <c r="S436" s="38">
        <v>0</v>
      </c>
      <c r="T436" s="38">
        <v>8</v>
      </c>
      <c r="U436" s="38" t="s">
        <v>2800</v>
      </c>
      <c r="V436" s="67" t="s">
        <v>2801</v>
      </c>
      <c r="W436" s="42"/>
      <c r="X436" s="42"/>
      <c r="Y436" s="36" t="s">
        <v>46</v>
      </c>
    </row>
    <row r="437" s="16" customFormat="1" ht="168.75" spans="1:25">
      <c r="A437" s="36">
        <v>431</v>
      </c>
      <c r="B437" s="36" t="s">
        <v>31</v>
      </c>
      <c r="C437" s="36" t="s">
        <v>225</v>
      </c>
      <c r="D437" s="36" t="s">
        <v>254</v>
      </c>
      <c r="E437" s="36" t="s">
        <v>34</v>
      </c>
      <c r="F437" s="36" t="s">
        <v>2802</v>
      </c>
      <c r="G437" s="36" t="s">
        <v>2803</v>
      </c>
      <c r="H437" s="36" t="s">
        <v>36</v>
      </c>
      <c r="I437" s="36" t="s">
        <v>2804</v>
      </c>
      <c r="J437" s="48" t="s">
        <v>38</v>
      </c>
      <c r="K437" s="48" t="s">
        <v>39</v>
      </c>
      <c r="L437" s="36" t="s">
        <v>40</v>
      </c>
      <c r="M437" s="36" t="s">
        <v>2805</v>
      </c>
      <c r="N437" s="50">
        <v>797.5</v>
      </c>
      <c r="O437" s="50">
        <v>797.5</v>
      </c>
      <c r="P437" s="54">
        <v>0</v>
      </c>
      <c r="Q437" s="36" t="s">
        <v>2802</v>
      </c>
      <c r="R437" s="36" t="s">
        <v>2806</v>
      </c>
      <c r="S437" s="36">
        <v>1</v>
      </c>
      <c r="T437" s="36" t="s">
        <v>2807</v>
      </c>
      <c r="U437" s="36" t="s">
        <v>2808</v>
      </c>
      <c r="V437" s="30" t="s">
        <v>2809</v>
      </c>
      <c r="W437" s="78"/>
      <c r="X437" s="78"/>
      <c r="Y437" s="36" t="s">
        <v>46</v>
      </c>
    </row>
    <row r="438" s="16" customFormat="1" ht="168.75" spans="1:25">
      <c r="A438" s="36">
        <v>432</v>
      </c>
      <c r="B438" s="36" t="s">
        <v>31</v>
      </c>
      <c r="C438" s="36" t="s">
        <v>225</v>
      </c>
      <c r="D438" s="36" t="s">
        <v>254</v>
      </c>
      <c r="E438" s="36" t="s">
        <v>34</v>
      </c>
      <c r="F438" s="36" t="s">
        <v>2770</v>
      </c>
      <c r="G438" s="36" t="s">
        <v>2810</v>
      </c>
      <c r="H438" s="36" t="s">
        <v>36</v>
      </c>
      <c r="I438" s="36" t="s">
        <v>2811</v>
      </c>
      <c r="J438" s="48" t="s">
        <v>38</v>
      </c>
      <c r="K438" s="48" t="s">
        <v>39</v>
      </c>
      <c r="L438" s="36" t="s">
        <v>40</v>
      </c>
      <c r="M438" s="36" t="s">
        <v>2812</v>
      </c>
      <c r="N438" s="50">
        <v>412.5</v>
      </c>
      <c r="O438" s="50">
        <v>412.5</v>
      </c>
      <c r="P438" s="54">
        <v>0</v>
      </c>
      <c r="Q438" s="36" t="s">
        <v>2770</v>
      </c>
      <c r="R438" s="36" t="s">
        <v>2813</v>
      </c>
      <c r="S438" s="36">
        <v>1</v>
      </c>
      <c r="T438" s="36" t="s">
        <v>2814</v>
      </c>
      <c r="U438" s="36" t="s">
        <v>2815</v>
      </c>
      <c r="V438" s="30" t="s">
        <v>2816</v>
      </c>
      <c r="W438" s="78"/>
      <c r="X438" s="78"/>
      <c r="Y438" s="36" t="s">
        <v>46</v>
      </c>
    </row>
    <row r="439" s="16" customFormat="1" ht="206.25" spans="1:25">
      <c r="A439" s="36">
        <v>433</v>
      </c>
      <c r="B439" s="36" t="s">
        <v>31</v>
      </c>
      <c r="C439" s="36" t="s">
        <v>32</v>
      </c>
      <c r="D439" s="36" t="s">
        <v>328</v>
      </c>
      <c r="E439" s="36" t="s">
        <v>2864</v>
      </c>
      <c r="F439" s="36" t="s">
        <v>2865</v>
      </c>
      <c r="G439" s="36" t="s">
        <v>2866</v>
      </c>
      <c r="H439" s="36" t="s">
        <v>36</v>
      </c>
      <c r="I439" s="36" t="s">
        <v>2865</v>
      </c>
      <c r="J439" s="48" t="s">
        <v>38</v>
      </c>
      <c r="K439" s="48" t="s">
        <v>39</v>
      </c>
      <c r="L439" s="36" t="s">
        <v>40</v>
      </c>
      <c r="M439" s="36" t="s">
        <v>2867</v>
      </c>
      <c r="N439" s="50">
        <v>200</v>
      </c>
      <c r="O439" s="50">
        <v>200</v>
      </c>
      <c r="P439" s="50">
        <v>0</v>
      </c>
      <c r="Q439" s="36" t="s">
        <v>2865</v>
      </c>
      <c r="R439" s="36">
        <v>90</v>
      </c>
      <c r="S439" s="36">
        <v>0</v>
      </c>
      <c r="T439" s="36">
        <v>33</v>
      </c>
      <c r="U439" s="36" t="s">
        <v>2868</v>
      </c>
      <c r="V439" s="30" t="s">
        <v>2869</v>
      </c>
      <c r="W439" s="76"/>
      <c r="X439" s="65"/>
      <c r="Y439" s="36" t="s">
        <v>46</v>
      </c>
    </row>
    <row r="440" s="16" customFormat="1" ht="150" spans="1:25">
      <c r="A440" s="36">
        <v>434</v>
      </c>
      <c r="B440" s="36" t="s">
        <v>31</v>
      </c>
      <c r="C440" s="36" t="s">
        <v>32</v>
      </c>
      <c r="D440" s="36" t="s">
        <v>47</v>
      </c>
      <c r="E440" s="36" t="s">
        <v>2864</v>
      </c>
      <c r="F440" s="36" t="s">
        <v>2870</v>
      </c>
      <c r="G440" s="36" t="s">
        <v>2871</v>
      </c>
      <c r="H440" s="36" t="s">
        <v>36</v>
      </c>
      <c r="I440" s="36" t="s">
        <v>2870</v>
      </c>
      <c r="J440" s="48" t="s">
        <v>38</v>
      </c>
      <c r="K440" s="48" t="s">
        <v>39</v>
      </c>
      <c r="L440" s="36" t="s">
        <v>40</v>
      </c>
      <c r="M440" s="36" t="s">
        <v>2872</v>
      </c>
      <c r="N440" s="50">
        <v>150</v>
      </c>
      <c r="O440" s="121">
        <v>150</v>
      </c>
      <c r="P440" s="50">
        <v>0</v>
      </c>
      <c r="Q440" s="36" t="s">
        <v>2870</v>
      </c>
      <c r="R440" s="38">
        <v>25</v>
      </c>
      <c r="S440" s="36">
        <v>1</v>
      </c>
      <c r="T440" s="36">
        <v>10</v>
      </c>
      <c r="U440" s="36" t="s">
        <v>2873</v>
      </c>
      <c r="V440" s="30" t="s">
        <v>2874</v>
      </c>
      <c r="W440" s="76"/>
      <c r="X440" s="65"/>
      <c r="Y440" s="41" t="s">
        <v>143</v>
      </c>
    </row>
    <row r="441" s="16" customFormat="1" ht="150" spans="1:25">
      <c r="A441" s="36">
        <v>435</v>
      </c>
      <c r="B441" s="36" t="s">
        <v>31</v>
      </c>
      <c r="C441" s="36" t="s">
        <v>32</v>
      </c>
      <c r="D441" s="36" t="s">
        <v>47</v>
      </c>
      <c r="E441" s="36" t="s">
        <v>2864</v>
      </c>
      <c r="F441" s="36" t="s">
        <v>2875</v>
      </c>
      <c r="G441" s="36" t="s">
        <v>2876</v>
      </c>
      <c r="H441" s="36" t="s">
        <v>36</v>
      </c>
      <c r="I441" s="36" t="s">
        <v>2875</v>
      </c>
      <c r="J441" s="48" t="s">
        <v>38</v>
      </c>
      <c r="K441" s="48" t="s">
        <v>39</v>
      </c>
      <c r="L441" s="36" t="s">
        <v>40</v>
      </c>
      <c r="M441" s="36" t="s">
        <v>2877</v>
      </c>
      <c r="N441" s="50">
        <v>500</v>
      </c>
      <c r="O441" s="50">
        <v>500</v>
      </c>
      <c r="P441" s="50">
        <v>0</v>
      </c>
      <c r="Q441" s="36" t="s">
        <v>2875</v>
      </c>
      <c r="R441" s="36">
        <v>186</v>
      </c>
      <c r="S441" s="36">
        <v>0</v>
      </c>
      <c r="T441" s="36">
        <v>43</v>
      </c>
      <c r="U441" s="36" t="s">
        <v>2878</v>
      </c>
      <c r="V441" s="30" t="s">
        <v>2879</v>
      </c>
      <c r="W441" s="42" t="s">
        <v>54</v>
      </c>
      <c r="X441" s="65"/>
      <c r="Y441" s="36" t="s">
        <v>46</v>
      </c>
    </row>
    <row r="442" s="16" customFormat="1" ht="150" spans="1:25">
      <c r="A442" s="36">
        <v>436</v>
      </c>
      <c r="B442" s="36" t="s">
        <v>31</v>
      </c>
      <c r="C442" s="36" t="s">
        <v>32</v>
      </c>
      <c r="D442" s="36" t="s">
        <v>33</v>
      </c>
      <c r="E442" s="36" t="s">
        <v>2864</v>
      </c>
      <c r="F442" s="36" t="s">
        <v>2880</v>
      </c>
      <c r="G442" s="36" t="s">
        <v>2881</v>
      </c>
      <c r="H442" s="36" t="s">
        <v>36</v>
      </c>
      <c r="I442" s="36" t="s">
        <v>2880</v>
      </c>
      <c r="J442" s="48" t="s">
        <v>38</v>
      </c>
      <c r="K442" s="48" t="s">
        <v>39</v>
      </c>
      <c r="L442" s="36" t="s">
        <v>40</v>
      </c>
      <c r="M442" s="36" t="s">
        <v>2882</v>
      </c>
      <c r="N442" s="50">
        <v>165</v>
      </c>
      <c r="O442" s="50">
        <v>165</v>
      </c>
      <c r="P442" s="50">
        <v>0</v>
      </c>
      <c r="Q442" s="36" t="s">
        <v>2880</v>
      </c>
      <c r="R442" s="36">
        <v>382</v>
      </c>
      <c r="S442" s="36">
        <v>1</v>
      </c>
      <c r="T442" s="36">
        <v>105</v>
      </c>
      <c r="U442" s="36" t="s">
        <v>2883</v>
      </c>
      <c r="V442" s="30" t="s">
        <v>2884</v>
      </c>
      <c r="W442" s="76"/>
      <c r="X442" s="65"/>
      <c r="Y442" s="41" t="s">
        <v>143</v>
      </c>
    </row>
    <row r="443" s="2" customFormat="1" ht="150" spans="1:25">
      <c r="A443" s="36">
        <v>437</v>
      </c>
      <c r="B443" s="36" t="s">
        <v>31</v>
      </c>
      <c r="C443" s="36" t="s">
        <v>55</v>
      </c>
      <c r="D443" s="36" t="s">
        <v>113</v>
      </c>
      <c r="E443" s="36" t="s">
        <v>2864</v>
      </c>
      <c r="F443" s="36" t="s">
        <v>2885</v>
      </c>
      <c r="G443" s="36" t="s">
        <v>2886</v>
      </c>
      <c r="H443" s="36" t="s">
        <v>36</v>
      </c>
      <c r="I443" s="36" t="s">
        <v>2885</v>
      </c>
      <c r="J443" s="48" t="s">
        <v>38</v>
      </c>
      <c r="K443" s="48" t="s">
        <v>39</v>
      </c>
      <c r="L443" s="36" t="s">
        <v>40</v>
      </c>
      <c r="M443" s="36" t="s">
        <v>2887</v>
      </c>
      <c r="N443" s="50">
        <v>700</v>
      </c>
      <c r="O443" s="50">
        <v>700</v>
      </c>
      <c r="P443" s="50">
        <v>0</v>
      </c>
      <c r="Q443" s="36" t="s">
        <v>2885</v>
      </c>
      <c r="R443" s="36">
        <v>132</v>
      </c>
      <c r="S443" s="36">
        <v>1</v>
      </c>
      <c r="T443" s="36">
        <v>65</v>
      </c>
      <c r="U443" s="36" t="s">
        <v>2888</v>
      </c>
      <c r="V443" s="30" t="s">
        <v>2889</v>
      </c>
      <c r="W443" s="76"/>
      <c r="X443" s="65"/>
      <c r="Y443" s="36" t="s">
        <v>46</v>
      </c>
    </row>
    <row r="444" s="2" customFormat="1" ht="168.75" spans="1:25">
      <c r="A444" s="36">
        <v>438</v>
      </c>
      <c r="B444" s="36" t="s">
        <v>31</v>
      </c>
      <c r="C444" s="36" t="s">
        <v>55</v>
      </c>
      <c r="D444" s="36" t="s">
        <v>113</v>
      </c>
      <c r="E444" s="36" t="s">
        <v>2864</v>
      </c>
      <c r="F444" s="36" t="s">
        <v>2890</v>
      </c>
      <c r="G444" s="36" t="s">
        <v>2891</v>
      </c>
      <c r="H444" s="36" t="s">
        <v>36</v>
      </c>
      <c r="I444" s="36" t="s">
        <v>2890</v>
      </c>
      <c r="J444" s="48" t="s">
        <v>38</v>
      </c>
      <c r="K444" s="48" t="s">
        <v>39</v>
      </c>
      <c r="L444" s="36" t="s">
        <v>40</v>
      </c>
      <c r="M444" s="36" t="s">
        <v>2892</v>
      </c>
      <c r="N444" s="50">
        <v>400</v>
      </c>
      <c r="O444" s="50">
        <v>400</v>
      </c>
      <c r="P444" s="50">
        <v>0</v>
      </c>
      <c r="Q444" s="36" t="s">
        <v>2890</v>
      </c>
      <c r="R444" s="36">
        <v>384</v>
      </c>
      <c r="S444" s="36">
        <v>0</v>
      </c>
      <c r="T444" s="36">
        <v>48</v>
      </c>
      <c r="U444" s="36" t="s">
        <v>2893</v>
      </c>
      <c r="V444" s="30" t="s">
        <v>2894</v>
      </c>
      <c r="W444" s="76"/>
      <c r="X444" s="65"/>
      <c r="Y444" s="41" t="s">
        <v>143</v>
      </c>
    </row>
    <row r="445" s="2" customFormat="1" ht="150" spans="1:25">
      <c r="A445" s="36">
        <v>439</v>
      </c>
      <c r="B445" s="36" t="s">
        <v>31</v>
      </c>
      <c r="C445" s="36" t="s">
        <v>55</v>
      </c>
      <c r="D445" s="36" t="s">
        <v>113</v>
      </c>
      <c r="E445" s="36" t="s">
        <v>2864</v>
      </c>
      <c r="F445" s="36" t="s">
        <v>2875</v>
      </c>
      <c r="G445" s="36" t="s">
        <v>2895</v>
      </c>
      <c r="H445" s="36" t="s">
        <v>36</v>
      </c>
      <c r="I445" s="36" t="s">
        <v>2875</v>
      </c>
      <c r="J445" s="48" t="s">
        <v>38</v>
      </c>
      <c r="K445" s="48" t="s">
        <v>39</v>
      </c>
      <c r="L445" s="36" t="s">
        <v>40</v>
      </c>
      <c r="M445" s="36" t="s">
        <v>2896</v>
      </c>
      <c r="N445" s="50">
        <v>135</v>
      </c>
      <c r="O445" s="50">
        <v>135</v>
      </c>
      <c r="P445" s="50">
        <v>0</v>
      </c>
      <c r="Q445" s="36" t="s">
        <v>2875</v>
      </c>
      <c r="R445" s="36">
        <v>132</v>
      </c>
      <c r="S445" s="36">
        <v>0</v>
      </c>
      <c r="T445" s="36">
        <v>38</v>
      </c>
      <c r="U445" s="36" t="s">
        <v>2897</v>
      </c>
      <c r="V445" s="30" t="s">
        <v>2898</v>
      </c>
      <c r="W445" s="76"/>
      <c r="X445" s="65"/>
      <c r="Y445" s="41" t="s">
        <v>143</v>
      </c>
    </row>
    <row r="446" s="2" customFormat="1" ht="150" spans="1:25">
      <c r="A446" s="36">
        <v>440</v>
      </c>
      <c r="B446" s="36" t="s">
        <v>31</v>
      </c>
      <c r="C446" s="36" t="s">
        <v>32</v>
      </c>
      <c r="D446" s="36" t="s">
        <v>47</v>
      </c>
      <c r="E446" s="36" t="s">
        <v>2864</v>
      </c>
      <c r="F446" s="36" t="s">
        <v>2899</v>
      </c>
      <c r="G446" s="36" t="s">
        <v>2900</v>
      </c>
      <c r="H446" s="36" t="s">
        <v>36</v>
      </c>
      <c r="I446" s="36" t="s">
        <v>2899</v>
      </c>
      <c r="J446" s="48" t="s">
        <v>38</v>
      </c>
      <c r="K446" s="48" t="s">
        <v>39</v>
      </c>
      <c r="L446" s="36" t="s">
        <v>40</v>
      </c>
      <c r="M446" s="36" t="s">
        <v>2901</v>
      </c>
      <c r="N446" s="50">
        <v>2300</v>
      </c>
      <c r="O446" s="50">
        <v>2300</v>
      </c>
      <c r="P446" s="50">
        <v>0</v>
      </c>
      <c r="Q446" s="36" t="s">
        <v>2899</v>
      </c>
      <c r="R446" s="36">
        <v>89</v>
      </c>
      <c r="S446" s="36">
        <v>0</v>
      </c>
      <c r="T446" s="36">
        <v>13</v>
      </c>
      <c r="U446" s="36" t="s">
        <v>2902</v>
      </c>
      <c r="V446" s="30" t="s">
        <v>2903</v>
      </c>
      <c r="W446" s="42" t="s">
        <v>54</v>
      </c>
      <c r="X446" s="65"/>
      <c r="Y446" s="36" t="s">
        <v>46</v>
      </c>
    </row>
    <row r="447" s="16" customFormat="1" ht="187.5" spans="1:25">
      <c r="A447" s="36">
        <v>441</v>
      </c>
      <c r="B447" s="43" t="s">
        <v>31</v>
      </c>
      <c r="C447" s="36" t="s">
        <v>55</v>
      </c>
      <c r="D447" s="36" t="s">
        <v>56</v>
      </c>
      <c r="E447" s="43" t="s">
        <v>2864</v>
      </c>
      <c r="F447" s="43" t="s">
        <v>2904</v>
      </c>
      <c r="G447" s="43" t="s">
        <v>2905</v>
      </c>
      <c r="H447" s="43" t="s">
        <v>36</v>
      </c>
      <c r="I447" s="43" t="s">
        <v>2904</v>
      </c>
      <c r="J447" s="48" t="s">
        <v>38</v>
      </c>
      <c r="K447" s="48" t="s">
        <v>39</v>
      </c>
      <c r="L447" s="43" t="s">
        <v>40</v>
      </c>
      <c r="M447" s="43" t="s">
        <v>2906</v>
      </c>
      <c r="N447" s="50">
        <v>600</v>
      </c>
      <c r="O447" s="50">
        <v>600</v>
      </c>
      <c r="P447" s="50">
        <v>0</v>
      </c>
      <c r="Q447" s="43" t="s">
        <v>2904</v>
      </c>
      <c r="R447" s="43">
        <v>1320</v>
      </c>
      <c r="S447" s="43">
        <v>0</v>
      </c>
      <c r="T447" s="43">
        <v>162</v>
      </c>
      <c r="U447" s="125" t="s">
        <v>2907</v>
      </c>
      <c r="V447" s="126" t="s">
        <v>2908</v>
      </c>
      <c r="W447" s="76"/>
      <c r="X447" s="65"/>
      <c r="Y447" s="41" t="s">
        <v>143</v>
      </c>
    </row>
    <row r="448" s="16" customFormat="1" ht="150" spans="1:25">
      <c r="A448" s="36">
        <v>442</v>
      </c>
      <c r="B448" s="43" t="s">
        <v>31</v>
      </c>
      <c r="C448" s="36" t="s">
        <v>32</v>
      </c>
      <c r="D448" s="36" t="s">
        <v>33</v>
      </c>
      <c r="E448" s="43" t="s">
        <v>2864</v>
      </c>
      <c r="F448" s="43" t="s">
        <v>2909</v>
      </c>
      <c r="G448" s="43" t="s">
        <v>2910</v>
      </c>
      <c r="H448" s="43" t="s">
        <v>36</v>
      </c>
      <c r="I448" s="43" t="s">
        <v>2909</v>
      </c>
      <c r="J448" s="48" t="s">
        <v>38</v>
      </c>
      <c r="K448" s="48" t="s">
        <v>39</v>
      </c>
      <c r="L448" s="43" t="s">
        <v>40</v>
      </c>
      <c r="M448" s="43" t="s">
        <v>2911</v>
      </c>
      <c r="N448" s="50">
        <v>70</v>
      </c>
      <c r="O448" s="50">
        <v>70</v>
      </c>
      <c r="P448" s="50">
        <v>0</v>
      </c>
      <c r="Q448" s="43" t="s">
        <v>2909</v>
      </c>
      <c r="R448" s="43">
        <v>892</v>
      </c>
      <c r="S448" s="43">
        <v>1</v>
      </c>
      <c r="T448" s="43">
        <v>179</v>
      </c>
      <c r="U448" s="43" t="s">
        <v>2912</v>
      </c>
      <c r="V448" s="75" t="s">
        <v>2913</v>
      </c>
      <c r="W448" s="76"/>
      <c r="X448" s="65"/>
      <c r="Y448" s="36" t="s">
        <v>46</v>
      </c>
    </row>
    <row r="449" s="16" customFormat="1" ht="150" spans="1:25">
      <c r="A449" s="36">
        <v>443</v>
      </c>
      <c r="B449" s="36" t="s">
        <v>31</v>
      </c>
      <c r="C449" s="36" t="s">
        <v>55</v>
      </c>
      <c r="D449" s="36" t="s">
        <v>56</v>
      </c>
      <c r="E449" s="36" t="s">
        <v>2864</v>
      </c>
      <c r="F449" s="118" t="s">
        <v>2914</v>
      </c>
      <c r="G449" s="36" t="s">
        <v>2915</v>
      </c>
      <c r="H449" s="36" t="s">
        <v>36</v>
      </c>
      <c r="I449" s="36" t="s">
        <v>2914</v>
      </c>
      <c r="J449" s="48" t="s">
        <v>38</v>
      </c>
      <c r="K449" s="48" t="s">
        <v>39</v>
      </c>
      <c r="L449" s="36" t="s">
        <v>40</v>
      </c>
      <c r="M449" s="36" t="s">
        <v>2916</v>
      </c>
      <c r="N449" s="50">
        <v>400</v>
      </c>
      <c r="O449" s="50">
        <v>400</v>
      </c>
      <c r="P449" s="50">
        <v>0</v>
      </c>
      <c r="Q449" s="36" t="s">
        <v>2914</v>
      </c>
      <c r="R449" s="36">
        <v>2263</v>
      </c>
      <c r="S449" s="118">
        <v>0</v>
      </c>
      <c r="T449" s="36">
        <v>171</v>
      </c>
      <c r="U449" s="36" t="s">
        <v>2917</v>
      </c>
      <c r="V449" s="30" t="s">
        <v>2918</v>
      </c>
      <c r="W449" s="76"/>
      <c r="X449" s="65"/>
      <c r="Y449" s="41" t="s">
        <v>143</v>
      </c>
    </row>
    <row r="450" s="16" customFormat="1" ht="168.75" spans="1:25">
      <c r="A450" s="36">
        <v>444</v>
      </c>
      <c r="B450" s="36" t="s">
        <v>31</v>
      </c>
      <c r="C450" s="36" t="s">
        <v>75</v>
      </c>
      <c r="D450" s="36" t="s">
        <v>76</v>
      </c>
      <c r="E450" s="36" t="s">
        <v>2864</v>
      </c>
      <c r="F450" s="36" t="s">
        <v>2880</v>
      </c>
      <c r="G450" s="36" t="s">
        <v>2919</v>
      </c>
      <c r="H450" s="36" t="s">
        <v>36</v>
      </c>
      <c r="I450" s="36" t="s">
        <v>2880</v>
      </c>
      <c r="J450" s="48" t="s">
        <v>38</v>
      </c>
      <c r="K450" s="48" t="s">
        <v>39</v>
      </c>
      <c r="L450" s="36" t="s">
        <v>40</v>
      </c>
      <c r="M450" s="49" t="s">
        <v>2920</v>
      </c>
      <c r="N450" s="50">
        <v>70</v>
      </c>
      <c r="O450" s="50">
        <v>70</v>
      </c>
      <c r="P450" s="50">
        <v>0</v>
      </c>
      <c r="Q450" s="36" t="s">
        <v>2880</v>
      </c>
      <c r="R450" s="36">
        <v>600</v>
      </c>
      <c r="S450" s="36">
        <v>1</v>
      </c>
      <c r="T450" s="36">
        <v>267</v>
      </c>
      <c r="U450" s="36" t="s">
        <v>2921</v>
      </c>
      <c r="V450" s="30" t="s">
        <v>2922</v>
      </c>
      <c r="W450" s="76"/>
      <c r="X450" s="65"/>
      <c r="Y450" s="36" t="s">
        <v>46</v>
      </c>
    </row>
    <row r="451" s="16" customFormat="1" ht="168.75" spans="1:25">
      <c r="A451" s="36">
        <v>445</v>
      </c>
      <c r="B451" s="38" t="s">
        <v>89</v>
      </c>
      <c r="C451" s="38" t="s">
        <v>90</v>
      </c>
      <c r="D451" s="38" t="s">
        <v>237</v>
      </c>
      <c r="E451" s="38" t="s">
        <v>2864</v>
      </c>
      <c r="F451" s="38" t="s">
        <v>2880</v>
      </c>
      <c r="G451" s="36" t="s">
        <v>2923</v>
      </c>
      <c r="H451" s="38" t="s">
        <v>36</v>
      </c>
      <c r="I451" s="38" t="s">
        <v>2880</v>
      </c>
      <c r="J451" s="48" t="s">
        <v>38</v>
      </c>
      <c r="K451" s="48" t="s">
        <v>240</v>
      </c>
      <c r="L451" s="38" t="s">
        <v>80</v>
      </c>
      <c r="M451" s="36" t="s">
        <v>2924</v>
      </c>
      <c r="N451" s="57">
        <v>100</v>
      </c>
      <c r="O451" s="57">
        <v>100</v>
      </c>
      <c r="P451" s="57">
        <v>0</v>
      </c>
      <c r="Q451" s="38" t="s">
        <v>2880</v>
      </c>
      <c r="R451" s="38">
        <v>1320</v>
      </c>
      <c r="S451" s="38">
        <v>1</v>
      </c>
      <c r="T451" s="38">
        <v>64</v>
      </c>
      <c r="U451" s="36" t="s">
        <v>2925</v>
      </c>
      <c r="V451" s="67" t="s">
        <v>2926</v>
      </c>
      <c r="W451" s="42" t="s">
        <v>244</v>
      </c>
      <c r="X451" s="42"/>
      <c r="Y451" s="36" t="s">
        <v>46</v>
      </c>
    </row>
    <row r="452" s="16" customFormat="1" ht="131.25" spans="1:25">
      <c r="A452" s="36">
        <v>446</v>
      </c>
      <c r="B452" s="38" t="s">
        <v>89</v>
      </c>
      <c r="C452" s="38" t="s">
        <v>245</v>
      </c>
      <c r="D452" s="38" t="s">
        <v>246</v>
      </c>
      <c r="E452" s="38" t="s">
        <v>2864</v>
      </c>
      <c r="F452" s="38" t="s">
        <v>2904</v>
      </c>
      <c r="G452" s="38" t="s">
        <v>2927</v>
      </c>
      <c r="H452" s="38" t="s">
        <v>36</v>
      </c>
      <c r="I452" s="38" t="s">
        <v>2904</v>
      </c>
      <c r="J452" s="48" t="s">
        <v>38</v>
      </c>
      <c r="K452" s="48" t="s">
        <v>39</v>
      </c>
      <c r="L452" s="38" t="s">
        <v>250</v>
      </c>
      <c r="M452" s="38" t="s">
        <v>2928</v>
      </c>
      <c r="N452" s="57">
        <v>66</v>
      </c>
      <c r="O452" s="57">
        <v>66</v>
      </c>
      <c r="P452" s="57">
        <v>0</v>
      </c>
      <c r="Q452" s="38" t="s">
        <v>2904</v>
      </c>
      <c r="R452" s="38">
        <v>374</v>
      </c>
      <c r="S452" s="38"/>
      <c r="T452" s="38">
        <v>22</v>
      </c>
      <c r="U452" s="38" t="s">
        <v>2929</v>
      </c>
      <c r="V452" s="67" t="s">
        <v>2930</v>
      </c>
      <c r="W452" s="42"/>
      <c r="X452" s="42"/>
      <c r="Y452" s="36" t="s">
        <v>46</v>
      </c>
    </row>
    <row r="453" s="16" customFormat="1" ht="131.25" spans="1:25">
      <c r="A453" s="36">
        <v>447</v>
      </c>
      <c r="B453" s="38" t="s">
        <v>89</v>
      </c>
      <c r="C453" s="38" t="s">
        <v>245</v>
      </c>
      <c r="D453" s="38" t="s">
        <v>246</v>
      </c>
      <c r="E453" s="38" t="s">
        <v>2864</v>
      </c>
      <c r="F453" s="38" t="s">
        <v>2931</v>
      </c>
      <c r="G453" s="38" t="s">
        <v>2932</v>
      </c>
      <c r="H453" s="38" t="s">
        <v>36</v>
      </c>
      <c r="I453" s="38" t="s">
        <v>2931</v>
      </c>
      <c r="J453" s="48" t="s">
        <v>38</v>
      </c>
      <c r="K453" s="48" t="s">
        <v>39</v>
      </c>
      <c r="L453" s="38" t="s">
        <v>250</v>
      </c>
      <c r="M453" s="38" t="s">
        <v>2933</v>
      </c>
      <c r="N453" s="57">
        <v>51</v>
      </c>
      <c r="O453" s="57">
        <v>51</v>
      </c>
      <c r="P453" s="57">
        <v>0</v>
      </c>
      <c r="Q453" s="38" t="s">
        <v>2931</v>
      </c>
      <c r="R453" s="38">
        <v>230</v>
      </c>
      <c r="S453" s="38"/>
      <c r="T453" s="38">
        <v>17</v>
      </c>
      <c r="U453" s="38" t="s">
        <v>2934</v>
      </c>
      <c r="V453" s="67" t="s">
        <v>2935</v>
      </c>
      <c r="W453" s="42"/>
      <c r="X453" s="42"/>
      <c r="Y453" s="36" t="s">
        <v>46</v>
      </c>
    </row>
    <row r="454" s="16" customFormat="1" ht="131.25" spans="1:25">
      <c r="A454" s="36">
        <v>448</v>
      </c>
      <c r="B454" s="38" t="s">
        <v>89</v>
      </c>
      <c r="C454" s="38" t="s">
        <v>245</v>
      </c>
      <c r="D454" s="38" t="s">
        <v>246</v>
      </c>
      <c r="E454" s="38" t="s">
        <v>2864</v>
      </c>
      <c r="F454" s="38" t="s">
        <v>2865</v>
      </c>
      <c r="G454" s="38" t="s">
        <v>2936</v>
      </c>
      <c r="H454" s="38" t="s">
        <v>36</v>
      </c>
      <c r="I454" s="38" t="s">
        <v>2865</v>
      </c>
      <c r="J454" s="48" t="s">
        <v>38</v>
      </c>
      <c r="K454" s="48" t="s">
        <v>39</v>
      </c>
      <c r="L454" s="38" t="s">
        <v>250</v>
      </c>
      <c r="M454" s="38" t="s">
        <v>2937</v>
      </c>
      <c r="N454" s="57">
        <v>46.75</v>
      </c>
      <c r="O454" s="57">
        <v>46.75</v>
      </c>
      <c r="P454" s="57">
        <v>0</v>
      </c>
      <c r="Q454" s="38" t="s">
        <v>2865</v>
      </c>
      <c r="R454" s="38">
        <v>278</v>
      </c>
      <c r="S454" s="38"/>
      <c r="T454" s="38">
        <v>6</v>
      </c>
      <c r="U454" s="38" t="s">
        <v>2938</v>
      </c>
      <c r="V454" s="67" t="s">
        <v>2939</v>
      </c>
      <c r="W454" s="42"/>
      <c r="X454" s="42"/>
      <c r="Y454" s="36" t="s">
        <v>46</v>
      </c>
    </row>
    <row r="455" s="16" customFormat="1" ht="131.25" spans="1:25">
      <c r="A455" s="36">
        <v>449</v>
      </c>
      <c r="B455" s="38" t="s">
        <v>89</v>
      </c>
      <c r="C455" s="38" t="s">
        <v>245</v>
      </c>
      <c r="D455" s="38" t="s">
        <v>246</v>
      </c>
      <c r="E455" s="38" t="s">
        <v>2864</v>
      </c>
      <c r="F455" s="38" t="s">
        <v>2880</v>
      </c>
      <c r="G455" s="38" t="s">
        <v>2940</v>
      </c>
      <c r="H455" s="38" t="s">
        <v>36</v>
      </c>
      <c r="I455" s="38" t="s">
        <v>2880</v>
      </c>
      <c r="J455" s="48" t="s">
        <v>38</v>
      </c>
      <c r="K455" s="48" t="s">
        <v>39</v>
      </c>
      <c r="L455" s="38" t="s">
        <v>250</v>
      </c>
      <c r="M455" s="38" t="s">
        <v>2941</v>
      </c>
      <c r="N455" s="57">
        <v>38.25</v>
      </c>
      <c r="O455" s="57">
        <v>38.25</v>
      </c>
      <c r="P455" s="57">
        <v>0</v>
      </c>
      <c r="Q455" s="38" t="s">
        <v>2880</v>
      </c>
      <c r="R455" s="38">
        <v>303</v>
      </c>
      <c r="S455" s="38">
        <v>1</v>
      </c>
      <c r="T455" s="38">
        <v>9</v>
      </c>
      <c r="U455" s="38" t="s">
        <v>2942</v>
      </c>
      <c r="V455" s="67" t="s">
        <v>2943</v>
      </c>
      <c r="W455" s="42"/>
      <c r="X455" s="42"/>
      <c r="Y455" s="36" t="s">
        <v>46</v>
      </c>
    </row>
    <row r="456" s="17" customFormat="1" ht="150" spans="1:25">
      <c r="A456" s="36">
        <v>450</v>
      </c>
      <c r="B456" s="38" t="s">
        <v>89</v>
      </c>
      <c r="C456" s="38" t="s">
        <v>245</v>
      </c>
      <c r="D456" s="38" t="s">
        <v>246</v>
      </c>
      <c r="E456" s="38" t="s">
        <v>2864</v>
      </c>
      <c r="F456" s="38" t="s">
        <v>2885</v>
      </c>
      <c r="G456" s="38" t="s">
        <v>2944</v>
      </c>
      <c r="H456" s="38" t="s">
        <v>36</v>
      </c>
      <c r="I456" s="38" t="s">
        <v>2885</v>
      </c>
      <c r="J456" s="48" t="s">
        <v>38</v>
      </c>
      <c r="K456" s="48" t="s">
        <v>39</v>
      </c>
      <c r="L456" s="38" t="s">
        <v>250</v>
      </c>
      <c r="M456" s="38" t="s">
        <v>2945</v>
      </c>
      <c r="N456" s="57">
        <v>42.5</v>
      </c>
      <c r="O456" s="57">
        <v>42.5</v>
      </c>
      <c r="P456" s="57">
        <v>0</v>
      </c>
      <c r="Q456" s="38" t="s">
        <v>2885</v>
      </c>
      <c r="R456" s="38">
        <v>189</v>
      </c>
      <c r="S456" s="38">
        <v>1</v>
      </c>
      <c r="T456" s="38">
        <v>8</v>
      </c>
      <c r="U456" s="38" t="s">
        <v>2946</v>
      </c>
      <c r="V456" s="38" t="s">
        <v>2947</v>
      </c>
      <c r="W456" s="129"/>
      <c r="X456" s="42"/>
      <c r="Y456" s="36" t="s">
        <v>46</v>
      </c>
    </row>
    <row r="457" s="16" customFormat="1" ht="112.5" spans="1:25">
      <c r="A457" s="36">
        <v>451</v>
      </c>
      <c r="B457" s="36" t="s">
        <v>31</v>
      </c>
      <c r="C457" s="36" t="s">
        <v>225</v>
      </c>
      <c r="D457" s="36" t="s">
        <v>254</v>
      </c>
      <c r="E457" s="36" t="s">
        <v>2864</v>
      </c>
      <c r="F457" s="36" t="s">
        <v>2890</v>
      </c>
      <c r="G457" s="36" t="s">
        <v>2948</v>
      </c>
      <c r="H457" s="36" t="s">
        <v>36</v>
      </c>
      <c r="I457" s="36" t="s">
        <v>2890</v>
      </c>
      <c r="J457" s="48" t="s">
        <v>38</v>
      </c>
      <c r="K457" s="48" t="s">
        <v>39</v>
      </c>
      <c r="L457" s="36" t="s">
        <v>40</v>
      </c>
      <c r="M457" s="36" t="s">
        <v>2949</v>
      </c>
      <c r="N457" s="50">
        <v>481.25</v>
      </c>
      <c r="O457" s="50">
        <v>481.25</v>
      </c>
      <c r="P457" s="54">
        <v>0</v>
      </c>
      <c r="Q457" s="36" t="s">
        <v>2890</v>
      </c>
      <c r="R457" s="36">
        <v>1500</v>
      </c>
      <c r="S457" s="36">
        <v>1</v>
      </c>
      <c r="T457" s="36">
        <v>100</v>
      </c>
      <c r="U457" s="36" t="s">
        <v>2950</v>
      </c>
      <c r="V457" s="30" t="s">
        <v>2951</v>
      </c>
      <c r="W457" s="78"/>
      <c r="X457" s="78"/>
      <c r="Y457" s="36" t="s">
        <v>46</v>
      </c>
    </row>
    <row r="458" s="16" customFormat="1" ht="131.25" spans="1:25">
      <c r="A458" s="36">
        <v>452</v>
      </c>
      <c r="B458" s="36" t="s">
        <v>31</v>
      </c>
      <c r="C458" s="36" t="s">
        <v>225</v>
      </c>
      <c r="D458" s="36" t="s">
        <v>254</v>
      </c>
      <c r="E458" s="36" t="s">
        <v>2864</v>
      </c>
      <c r="F458" s="36" t="s">
        <v>2952</v>
      </c>
      <c r="G458" s="36" t="s">
        <v>2953</v>
      </c>
      <c r="H458" s="36" t="s">
        <v>36</v>
      </c>
      <c r="I458" s="36" t="s">
        <v>2952</v>
      </c>
      <c r="J458" s="48" t="s">
        <v>38</v>
      </c>
      <c r="K458" s="48" t="s">
        <v>39</v>
      </c>
      <c r="L458" s="36" t="s">
        <v>40</v>
      </c>
      <c r="M458" s="36" t="s">
        <v>2954</v>
      </c>
      <c r="N458" s="50">
        <v>596.9575</v>
      </c>
      <c r="O458" s="50">
        <v>596.9575</v>
      </c>
      <c r="P458" s="54">
        <v>0</v>
      </c>
      <c r="Q458" s="36" t="s">
        <v>2952</v>
      </c>
      <c r="R458" s="36">
        <v>2822</v>
      </c>
      <c r="S458" s="36">
        <v>0</v>
      </c>
      <c r="T458" s="36">
        <v>217</v>
      </c>
      <c r="U458" s="36" t="s">
        <v>2955</v>
      </c>
      <c r="V458" s="30" t="s">
        <v>2956</v>
      </c>
      <c r="W458" s="78"/>
      <c r="X458" s="78"/>
      <c r="Y458" s="36" t="s">
        <v>46</v>
      </c>
    </row>
    <row r="459" s="16" customFormat="1" ht="131.25" spans="1:25">
      <c r="A459" s="36">
        <v>453</v>
      </c>
      <c r="B459" s="36" t="s">
        <v>31</v>
      </c>
      <c r="C459" s="36" t="s">
        <v>225</v>
      </c>
      <c r="D459" s="36" t="s">
        <v>254</v>
      </c>
      <c r="E459" s="36" t="s">
        <v>2864</v>
      </c>
      <c r="F459" s="36" t="s">
        <v>2885</v>
      </c>
      <c r="G459" s="36" t="s">
        <v>2957</v>
      </c>
      <c r="H459" s="36" t="s">
        <v>36</v>
      </c>
      <c r="I459" s="36" t="s">
        <v>2885</v>
      </c>
      <c r="J459" s="48" t="s">
        <v>38</v>
      </c>
      <c r="K459" s="48" t="s">
        <v>39</v>
      </c>
      <c r="L459" s="36" t="s">
        <v>40</v>
      </c>
      <c r="M459" s="36" t="s">
        <v>2958</v>
      </c>
      <c r="N459" s="50">
        <v>87.5</v>
      </c>
      <c r="O459" s="50">
        <v>87.5</v>
      </c>
      <c r="P459" s="54">
        <v>0</v>
      </c>
      <c r="Q459" s="36" t="s">
        <v>2885</v>
      </c>
      <c r="R459" s="36">
        <v>5361</v>
      </c>
      <c r="S459" s="36">
        <v>1</v>
      </c>
      <c r="T459" s="36">
        <v>251</v>
      </c>
      <c r="U459" s="36" t="s">
        <v>2959</v>
      </c>
      <c r="V459" s="30" t="s">
        <v>2960</v>
      </c>
      <c r="W459" s="78"/>
      <c r="X459" s="78"/>
      <c r="Y459" s="36" t="s">
        <v>46</v>
      </c>
    </row>
    <row r="460" s="16" customFormat="1" ht="131.25" spans="1:25">
      <c r="A460" s="36">
        <v>454</v>
      </c>
      <c r="B460" s="36" t="s">
        <v>31</v>
      </c>
      <c r="C460" s="36" t="s">
        <v>225</v>
      </c>
      <c r="D460" s="36" t="s">
        <v>254</v>
      </c>
      <c r="E460" s="36" t="s">
        <v>2864</v>
      </c>
      <c r="F460" s="36" t="s">
        <v>2914</v>
      </c>
      <c r="G460" s="36" t="s">
        <v>2961</v>
      </c>
      <c r="H460" s="36" t="s">
        <v>36</v>
      </c>
      <c r="I460" s="36" t="s">
        <v>2914</v>
      </c>
      <c r="J460" s="48" t="s">
        <v>38</v>
      </c>
      <c r="K460" s="48" t="s">
        <v>39</v>
      </c>
      <c r="L460" s="36" t="s">
        <v>40</v>
      </c>
      <c r="M460" s="36" t="s">
        <v>2962</v>
      </c>
      <c r="N460" s="50">
        <v>687.5</v>
      </c>
      <c r="O460" s="50">
        <v>687.5</v>
      </c>
      <c r="P460" s="54">
        <v>0</v>
      </c>
      <c r="Q460" s="36" t="s">
        <v>2914</v>
      </c>
      <c r="R460" s="36">
        <v>2263</v>
      </c>
      <c r="S460" s="36">
        <v>0</v>
      </c>
      <c r="T460" s="36">
        <v>171</v>
      </c>
      <c r="U460" s="36" t="s">
        <v>2963</v>
      </c>
      <c r="V460" s="30" t="s">
        <v>2964</v>
      </c>
      <c r="W460" s="78"/>
      <c r="X460" s="78"/>
      <c r="Y460" s="36" t="s">
        <v>46</v>
      </c>
    </row>
    <row r="461" s="16" customFormat="1" ht="187.5" spans="1:25">
      <c r="A461" s="36">
        <v>455</v>
      </c>
      <c r="B461" s="36" t="s">
        <v>31</v>
      </c>
      <c r="C461" s="36" t="s">
        <v>75</v>
      </c>
      <c r="D461" s="36" t="s">
        <v>76</v>
      </c>
      <c r="E461" s="36" t="s">
        <v>3029</v>
      </c>
      <c r="F461" s="36" t="s">
        <v>3030</v>
      </c>
      <c r="G461" s="36" t="s">
        <v>3031</v>
      </c>
      <c r="H461" s="36" t="s">
        <v>36</v>
      </c>
      <c r="I461" s="36" t="s">
        <v>3030</v>
      </c>
      <c r="J461" s="48" t="s">
        <v>38</v>
      </c>
      <c r="K461" s="48" t="s">
        <v>39</v>
      </c>
      <c r="L461" s="36" t="s">
        <v>40</v>
      </c>
      <c r="M461" s="36" t="s">
        <v>3032</v>
      </c>
      <c r="N461" s="50">
        <v>95</v>
      </c>
      <c r="O461" s="50">
        <v>95</v>
      </c>
      <c r="P461" s="50">
        <v>0</v>
      </c>
      <c r="Q461" s="36" t="s">
        <v>3030</v>
      </c>
      <c r="R461" s="36">
        <v>678</v>
      </c>
      <c r="S461" s="36">
        <v>0</v>
      </c>
      <c r="T461" s="36">
        <v>79</v>
      </c>
      <c r="U461" s="36" t="s">
        <v>3033</v>
      </c>
      <c r="V461" s="30" t="s">
        <v>3034</v>
      </c>
      <c r="W461" s="76"/>
      <c r="X461" s="65"/>
      <c r="Y461" s="36" t="s">
        <v>46</v>
      </c>
    </row>
    <row r="462" s="16" customFormat="1" ht="225" spans="1:25">
      <c r="A462" s="36">
        <v>456</v>
      </c>
      <c r="B462" s="36" t="s">
        <v>31</v>
      </c>
      <c r="C462" s="36" t="s">
        <v>32</v>
      </c>
      <c r="D462" s="36" t="s">
        <v>47</v>
      </c>
      <c r="E462" s="36" t="s">
        <v>3029</v>
      </c>
      <c r="F462" s="36" t="s">
        <v>3035</v>
      </c>
      <c r="G462" s="36" t="s">
        <v>3036</v>
      </c>
      <c r="H462" s="36" t="s">
        <v>36</v>
      </c>
      <c r="I462" s="36" t="s">
        <v>3035</v>
      </c>
      <c r="J462" s="48" t="s">
        <v>38</v>
      </c>
      <c r="K462" s="48" t="s">
        <v>39</v>
      </c>
      <c r="L462" s="36" t="s">
        <v>40</v>
      </c>
      <c r="M462" s="36" t="s">
        <v>3037</v>
      </c>
      <c r="N462" s="50">
        <v>250</v>
      </c>
      <c r="O462" s="50">
        <v>250</v>
      </c>
      <c r="P462" s="50">
        <v>0</v>
      </c>
      <c r="Q462" s="36" t="s">
        <v>3035</v>
      </c>
      <c r="R462" s="36">
        <v>75</v>
      </c>
      <c r="S462" s="36">
        <v>0</v>
      </c>
      <c r="T462" s="36">
        <v>21</v>
      </c>
      <c r="U462" s="36" t="s">
        <v>3038</v>
      </c>
      <c r="V462" s="30" t="s">
        <v>3039</v>
      </c>
      <c r="W462" s="76"/>
      <c r="X462" s="65"/>
      <c r="Y462" s="36" t="s">
        <v>46</v>
      </c>
    </row>
    <row r="463" s="16" customFormat="1" ht="243.75" spans="1:25">
      <c r="A463" s="36">
        <v>457</v>
      </c>
      <c r="B463" s="36" t="s">
        <v>31</v>
      </c>
      <c r="C463" s="36" t="s">
        <v>32</v>
      </c>
      <c r="D463" s="36" t="s">
        <v>47</v>
      </c>
      <c r="E463" s="36" t="s">
        <v>3029</v>
      </c>
      <c r="F463" s="36" t="s">
        <v>3035</v>
      </c>
      <c r="G463" s="36" t="s">
        <v>3040</v>
      </c>
      <c r="H463" s="36" t="s">
        <v>36</v>
      </c>
      <c r="I463" s="36" t="s">
        <v>3035</v>
      </c>
      <c r="J463" s="48" t="s">
        <v>38</v>
      </c>
      <c r="K463" s="48" t="s">
        <v>39</v>
      </c>
      <c r="L463" s="36" t="s">
        <v>40</v>
      </c>
      <c r="M463" s="36" t="s">
        <v>3041</v>
      </c>
      <c r="N463" s="50">
        <v>180</v>
      </c>
      <c r="O463" s="50">
        <v>180</v>
      </c>
      <c r="P463" s="50">
        <v>0</v>
      </c>
      <c r="Q463" s="36" t="s">
        <v>3035</v>
      </c>
      <c r="R463" s="36">
        <v>35</v>
      </c>
      <c r="S463" s="36">
        <v>0</v>
      </c>
      <c r="T463" s="36">
        <v>14</v>
      </c>
      <c r="U463" s="36" t="s">
        <v>3042</v>
      </c>
      <c r="V463" s="30" t="s">
        <v>3043</v>
      </c>
      <c r="W463" s="76"/>
      <c r="X463" s="65"/>
      <c r="Y463" s="36" t="s">
        <v>46</v>
      </c>
    </row>
    <row r="464" s="16" customFormat="1" ht="150" spans="1:25">
      <c r="A464" s="36">
        <v>458</v>
      </c>
      <c r="B464" s="36" t="s">
        <v>31</v>
      </c>
      <c r="C464" s="36" t="s">
        <v>32</v>
      </c>
      <c r="D464" s="36" t="s">
        <v>33</v>
      </c>
      <c r="E464" s="36" t="s">
        <v>3029</v>
      </c>
      <c r="F464" s="36" t="s">
        <v>3044</v>
      </c>
      <c r="G464" s="36" t="s">
        <v>3045</v>
      </c>
      <c r="H464" s="36" t="s">
        <v>36</v>
      </c>
      <c r="I464" s="36" t="s">
        <v>3044</v>
      </c>
      <c r="J464" s="48" t="s">
        <v>38</v>
      </c>
      <c r="K464" s="48" t="s">
        <v>39</v>
      </c>
      <c r="L464" s="36" t="s">
        <v>40</v>
      </c>
      <c r="M464" s="36" t="s">
        <v>3046</v>
      </c>
      <c r="N464" s="50">
        <v>200</v>
      </c>
      <c r="O464" s="50">
        <v>200</v>
      </c>
      <c r="P464" s="50">
        <v>0</v>
      </c>
      <c r="Q464" s="36" t="s">
        <v>3044</v>
      </c>
      <c r="R464" s="36">
        <v>55</v>
      </c>
      <c r="S464" s="36">
        <v>0</v>
      </c>
      <c r="T464" s="36">
        <v>22</v>
      </c>
      <c r="U464" s="36" t="s">
        <v>3047</v>
      </c>
      <c r="V464" s="30" t="s">
        <v>3048</v>
      </c>
      <c r="W464" s="76"/>
      <c r="X464" s="65"/>
      <c r="Y464" s="41" t="s">
        <v>143</v>
      </c>
    </row>
    <row r="465" s="16" customFormat="1" ht="168.75" spans="1:25">
      <c r="A465" s="36">
        <v>459</v>
      </c>
      <c r="B465" s="36" t="s">
        <v>31</v>
      </c>
      <c r="C465" s="36" t="s">
        <v>55</v>
      </c>
      <c r="D465" s="36" t="s">
        <v>56</v>
      </c>
      <c r="E465" s="36" t="s">
        <v>3029</v>
      </c>
      <c r="F465" s="36" t="s">
        <v>3030</v>
      </c>
      <c r="G465" s="36" t="s">
        <v>3049</v>
      </c>
      <c r="H465" s="36" t="s">
        <v>36</v>
      </c>
      <c r="I465" s="36" t="s">
        <v>3030</v>
      </c>
      <c r="J465" s="48" t="s">
        <v>38</v>
      </c>
      <c r="K465" s="48" t="s">
        <v>39</v>
      </c>
      <c r="L465" s="36" t="s">
        <v>40</v>
      </c>
      <c r="M465" s="36" t="s">
        <v>3050</v>
      </c>
      <c r="N465" s="50">
        <v>800</v>
      </c>
      <c r="O465" s="50">
        <v>800</v>
      </c>
      <c r="P465" s="50">
        <v>0</v>
      </c>
      <c r="Q465" s="36" t="s">
        <v>3030</v>
      </c>
      <c r="R465" s="36">
        <v>170</v>
      </c>
      <c r="S465" s="36">
        <v>0</v>
      </c>
      <c r="T465" s="36">
        <v>48</v>
      </c>
      <c r="U465" s="36" t="s">
        <v>3051</v>
      </c>
      <c r="V465" s="30" t="s">
        <v>3052</v>
      </c>
      <c r="W465" s="76"/>
      <c r="X465" s="65"/>
      <c r="Y465" s="36" t="s">
        <v>46</v>
      </c>
    </row>
    <row r="466" s="16" customFormat="1" ht="187.5" spans="1:25">
      <c r="A466" s="36">
        <v>460</v>
      </c>
      <c r="B466" s="36" t="s">
        <v>31</v>
      </c>
      <c r="C466" s="36" t="s">
        <v>55</v>
      </c>
      <c r="D466" s="36" t="s">
        <v>56</v>
      </c>
      <c r="E466" s="36" t="s">
        <v>3029</v>
      </c>
      <c r="F466" s="36" t="s">
        <v>3030</v>
      </c>
      <c r="G466" s="36" t="s">
        <v>3053</v>
      </c>
      <c r="H466" s="36" t="s">
        <v>36</v>
      </c>
      <c r="I466" s="36" t="s">
        <v>3030</v>
      </c>
      <c r="J466" s="48" t="s">
        <v>38</v>
      </c>
      <c r="K466" s="48" t="s">
        <v>39</v>
      </c>
      <c r="L466" s="36" t="s">
        <v>40</v>
      </c>
      <c r="M466" s="36" t="s">
        <v>3054</v>
      </c>
      <c r="N466" s="50">
        <v>800</v>
      </c>
      <c r="O466" s="50">
        <v>800</v>
      </c>
      <c r="P466" s="50">
        <v>0</v>
      </c>
      <c r="Q466" s="36" t="s">
        <v>3030</v>
      </c>
      <c r="R466" s="36">
        <v>280</v>
      </c>
      <c r="S466" s="36">
        <v>0</v>
      </c>
      <c r="T466" s="36">
        <v>70</v>
      </c>
      <c r="U466" s="36" t="s">
        <v>3055</v>
      </c>
      <c r="V466" s="30" t="s">
        <v>3056</v>
      </c>
      <c r="W466" s="76"/>
      <c r="X466" s="65"/>
      <c r="Y466" s="41" t="s">
        <v>143</v>
      </c>
    </row>
    <row r="467" s="18" customFormat="1" ht="206.25" spans="1:25">
      <c r="A467" s="36">
        <v>461</v>
      </c>
      <c r="B467" s="36" t="s">
        <v>31</v>
      </c>
      <c r="C467" s="36" t="s">
        <v>55</v>
      </c>
      <c r="D467" s="36" t="s">
        <v>56</v>
      </c>
      <c r="E467" s="36" t="s">
        <v>3029</v>
      </c>
      <c r="F467" s="36" t="s">
        <v>3057</v>
      </c>
      <c r="G467" s="36" t="s">
        <v>3058</v>
      </c>
      <c r="H467" s="36" t="s">
        <v>36</v>
      </c>
      <c r="I467" s="36" t="s">
        <v>3057</v>
      </c>
      <c r="J467" s="48" t="s">
        <v>38</v>
      </c>
      <c r="K467" s="48" t="s">
        <v>39</v>
      </c>
      <c r="L467" s="36" t="s">
        <v>40</v>
      </c>
      <c r="M467" s="36" t="s">
        <v>3059</v>
      </c>
      <c r="N467" s="50">
        <v>600</v>
      </c>
      <c r="O467" s="50">
        <v>600</v>
      </c>
      <c r="P467" s="50">
        <v>0</v>
      </c>
      <c r="Q467" s="36" t="s">
        <v>3057</v>
      </c>
      <c r="R467" s="36">
        <v>70</v>
      </c>
      <c r="S467" s="36">
        <v>0</v>
      </c>
      <c r="T467" s="36">
        <v>28</v>
      </c>
      <c r="U467" s="36" t="s">
        <v>3060</v>
      </c>
      <c r="V467" s="36" t="s">
        <v>3061</v>
      </c>
      <c r="W467" s="76"/>
      <c r="X467" s="65"/>
      <c r="Y467" s="36" t="s">
        <v>46</v>
      </c>
    </row>
    <row r="468" s="18" customFormat="1" ht="150" spans="1:25">
      <c r="A468" s="36">
        <v>462</v>
      </c>
      <c r="B468" s="36" t="s">
        <v>31</v>
      </c>
      <c r="C468" s="36" t="s">
        <v>55</v>
      </c>
      <c r="D468" s="36" t="s">
        <v>56</v>
      </c>
      <c r="E468" s="36" t="s">
        <v>3029</v>
      </c>
      <c r="F468" s="36" t="s">
        <v>3062</v>
      </c>
      <c r="G468" s="36" t="s">
        <v>3063</v>
      </c>
      <c r="H468" s="36" t="s">
        <v>36</v>
      </c>
      <c r="I468" s="36" t="s">
        <v>3062</v>
      </c>
      <c r="J468" s="48" t="s">
        <v>38</v>
      </c>
      <c r="K468" s="48" t="s">
        <v>39</v>
      </c>
      <c r="L468" s="36" t="s">
        <v>40</v>
      </c>
      <c r="M468" s="36" t="s">
        <v>3064</v>
      </c>
      <c r="N468" s="50">
        <v>800</v>
      </c>
      <c r="O468" s="50">
        <v>800</v>
      </c>
      <c r="P468" s="50">
        <v>0</v>
      </c>
      <c r="Q468" s="36" t="s">
        <v>3062</v>
      </c>
      <c r="R468" s="36">
        <v>70</v>
      </c>
      <c r="S468" s="36">
        <v>1</v>
      </c>
      <c r="T468" s="36">
        <v>28</v>
      </c>
      <c r="U468" s="36" t="s">
        <v>3065</v>
      </c>
      <c r="V468" s="36" t="s">
        <v>3066</v>
      </c>
      <c r="W468" s="76"/>
      <c r="X468" s="65"/>
      <c r="Y468" s="41" t="s">
        <v>143</v>
      </c>
    </row>
    <row r="469" s="18" customFormat="1" ht="150" spans="1:25">
      <c r="A469" s="36">
        <v>463</v>
      </c>
      <c r="B469" s="36" t="s">
        <v>31</v>
      </c>
      <c r="C469" s="36" t="s">
        <v>55</v>
      </c>
      <c r="D469" s="36" t="s">
        <v>56</v>
      </c>
      <c r="E469" s="36" t="s">
        <v>3029</v>
      </c>
      <c r="F469" s="36" t="s">
        <v>3067</v>
      </c>
      <c r="G469" s="36" t="s">
        <v>3068</v>
      </c>
      <c r="H469" s="36" t="s">
        <v>36</v>
      </c>
      <c r="I469" s="36" t="s">
        <v>3067</v>
      </c>
      <c r="J469" s="48" t="s">
        <v>38</v>
      </c>
      <c r="K469" s="48" t="s">
        <v>39</v>
      </c>
      <c r="L469" s="36" t="s">
        <v>40</v>
      </c>
      <c r="M469" s="36" t="s">
        <v>3069</v>
      </c>
      <c r="N469" s="50">
        <v>600</v>
      </c>
      <c r="O469" s="50">
        <v>600</v>
      </c>
      <c r="P469" s="50">
        <v>0</v>
      </c>
      <c r="Q469" s="36" t="s">
        <v>3067</v>
      </c>
      <c r="R469" s="36">
        <v>85</v>
      </c>
      <c r="S469" s="36">
        <v>0</v>
      </c>
      <c r="T469" s="36">
        <v>42</v>
      </c>
      <c r="U469" s="36" t="s">
        <v>3070</v>
      </c>
      <c r="V469" s="36" t="s">
        <v>3071</v>
      </c>
      <c r="W469" s="76"/>
      <c r="X469" s="65"/>
      <c r="Y469" s="36" t="s">
        <v>46</v>
      </c>
    </row>
    <row r="470" s="18" customFormat="1" ht="131.25" spans="1:25">
      <c r="A470" s="36">
        <v>464</v>
      </c>
      <c r="B470" s="36" t="s">
        <v>31</v>
      </c>
      <c r="C470" s="36" t="s">
        <v>55</v>
      </c>
      <c r="D470" s="36" t="s">
        <v>56</v>
      </c>
      <c r="E470" s="36" t="s">
        <v>3029</v>
      </c>
      <c r="F470" s="36" t="s">
        <v>3072</v>
      </c>
      <c r="G470" s="36" t="s">
        <v>3073</v>
      </c>
      <c r="H470" s="36" t="s">
        <v>36</v>
      </c>
      <c r="I470" s="36" t="s">
        <v>3072</v>
      </c>
      <c r="J470" s="48" t="s">
        <v>38</v>
      </c>
      <c r="K470" s="48" t="s">
        <v>39</v>
      </c>
      <c r="L470" s="36" t="s">
        <v>40</v>
      </c>
      <c r="M470" s="36" t="s">
        <v>3074</v>
      </c>
      <c r="N470" s="50">
        <v>1500</v>
      </c>
      <c r="O470" s="50">
        <v>1500</v>
      </c>
      <c r="P470" s="50">
        <v>0</v>
      </c>
      <c r="Q470" s="36" t="s">
        <v>3072</v>
      </c>
      <c r="R470" s="36">
        <v>562</v>
      </c>
      <c r="S470" s="36">
        <v>0</v>
      </c>
      <c r="T470" s="36">
        <v>232</v>
      </c>
      <c r="U470" s="36" t="s">
        <v>3075</v>
      </c>
      <c r="V470" s="36" t="s">
        <v>3076</v>
      </c>
      <c r="W470" s="76"/>
      <c r="X470" s="65"/>
      <c r="Y470" s="41" t="s">
        <v>143</v>
      </c>
    </row>
    <row r="471" s="18" customFormat="1" ht="150" spans="1:25">
      <c r="A471" s="36">
        <v>465</v>
      </c>
      <c r="B471" s="36" t="s">
        <v>31</v>
      </c>
      <c r="C471" s="36" t="s">
        <v>55</v>
      </c>
      <c r="D471" s="36" t="s">
        <v>56</v>
      </c>
      <c r="E471" s="36" t="s">
        <v>3029</v>
      </c>
      <c r="F471" s="36" t="s">
        <v>3057</v>
      </c>
      <c r="G471" s="36" t="s">
        <v>3077</v>
      </c>
      <c r="H471" s="36" t="s">
        <v>36</v>
      </c>
      <c r="I471" s="36" t="s">
        <v>3057</v>
      </c>
      <c r="J471" s="48" t="s">
        <v>38</v>
      </c>
      <c r="K471" s="48" t="s">
        <v>39</v>
      </c>
      <c r="L471" s="36" t="s">
        <v>40</v>
      </c>
      <c r="M471" s="36" t="s">
        <v>3078</v>
      </c>
      <c r="N471" s="50">
        <v>800</v>
      </c>
      <c r="O471" s="50">
        <v>800</v>
      </c>
      <c r="P471" s="50">
        <v>0</v>
      </c>
      <c r="Q471" s="36" t="s">
        <v>3057</v>
      </c>
      <c r="R471" s="36">
        <v>110</v>
      </c>
      <c r="S471" s="36">
        <v>0</v>
      </c>
      <c r="T471" s="36">
        <v>48</v>
      </c>
      <c r="U471" s="36" t="s">
        <v>3079</v>
      </c>
      <c r="V471" s="36" t="s">
        <v>3080</v>
      </c>
      <c r="W471" s="76"/>
      <c r="X471" s="65"/>
      <c r="Y471" s="41" t="s">
        <v>143</v>
      </c>
    </row>
    <row r="472" s="18" customFormat="1" ht="131.25" spans="1:25">
      <c r="A472" s="36">
        <v>466</v>
      </c>
      <c r="B472" s="36" t="s">
        <v>31</v>
      </c>
      <c r="C472" s="36" t="s">
        <v>32</v>
      </c>
      <c r="D472" s="36" t="s">
        <v>2969</v>
      </c>
      <c r="E472" s="36" t="s">
        <v>3029</v>
      </c>
      <c r="F472" s="36" t="s">
        <v>3081</v>
      </c>
      <c r="G472" s="36" t="s">
        <v>3082</v>
      </c>
      <c r="H472" s="36" t="s">
        <v>36</v>
      </c>
      <c r="I472" s="36" t="s">
        <v>3081</v>
      </c>
      <c r="J472" s="48" t="s">
        <v>38</v>
      </c>
      <c r="K472" s="48" t="s">
        <v>39</v>
      </c>
      <c r="L472" s="36" t="s">
        <v>40</v>
      </c>
      <c r="M472" s="36" t="s">
        <v>3083</v>
      </c>
      <c r="N472" s="50">
        <v>100</v>
      </c>
      <c r="O472" s="50">
        <v>100</v>
      </c>
      <c r="P472" s="50">
        <v>0</v>
      </c>
      <c r="Q472" s="36" t="s">
        <v>3081</v>
      </c>
      <c r="R472" s="36">
        <v>50</v>
      </c>
      <c r="S472" s="36">
        <v>1</v>
      </c>
      <c r="T472" s="36">
        <v>40</v>
      </c>
      <c r="U472" s="36" t="s">
        <v>3084</v>
      </c>
      <c r="V472" s="36" t="s">
        <v>3085</v>
      </c>
      <c r="W472" s="76"/>
      <c r="X472" s="65"/>
      <c r="Y472" s="36" t="s">
        <v>46</v>
      </c>
    </row>
    <row r="473" s="18" customFormat="1" ht="187.5" spans="1:25">
      <c r="A473" s="36">
        <v>467</v>
      </c>
      <c r="B473" s="36" t="s">
        <v>31</v>
      </c>
      <c r="C473" s="36" t="s">
        <v>32</v>
      </c>
      <c r="D473" s="36" t="s">
        <v>47</v>
      </c>
      <c r="E473" s="36" t="s">
        <v>3029</v>
      </c>
      <c r="F473" s="36" t="s">
        <v>3086</v>
      </c>
      <c r="G473" s="36" t="s">
        <v>3087</v>
      </c>
      <c r="H473" s="36" t="s">
        <v>36</v>
      </c>
      <c r="I473" s="36" t="s">
        <v>3086</v>
      </c>
      <c r="J473" s="48" t="s">
        <v>38</v>
      </c>
      <c r="K473" s="48" t="s">
        <v>39</v>
      </c>
      <c r="L473" s="36" t="s">
        <v>40</v>
      </c>
      <c r="M473" s="36" t="s">
        <v>3088</v>
      </c>
      <c r="N473" s="50">
        <v>200</v>
      </c>
      <c r="O473" s="50">
        <v>200</v>
      </c>
      <c r="P473" s="50">
        <v>0</v>
      </c>
      <c r="Q473" s="36" t="s">
        <v>3086</v>
      </c>
      <c r="R473" s="36">
        <v>12</v>
      </c>
      <c r="S473" s="36">
        <v>0</v>
      </c>
      <c r="T473" s="36">
        <v>4</v>
      </c>
      <c r="U473" s="36" t="s">
        <v>3089</v>
      </c>
      <c r="V473" s="36" t="s">
        <v>3090</v>
      </c>
      <c r="W473" s="76"/>
      <c r="X473" s="65"/>
      <c r="Y473" s="36" t="s">
        <v>46</v>
      </c>
    </row>
    <row r="474" s="18" customFormat="1" ht="150" spans="1:25">
      <c r="A474" s="36">
        <v>468</v>
      </c>
      <c r="B474" s="36" t="s">
        <v>31</v>
      </c>
      <c r="C474" s="36" t="s">
        <v>32</v>
      </c>
      <c r="D474" s="36" t="s">
        <v>33</v>
      </c>
      <c r="E474" s="36" t="s">
        <v>3029</v>
      </c>
      <c r="F474" s="36" t="s">
        <v>3091</v>
      </c>
      <c r="G474" s="36" t="s">
        <v>3092</v>
      </c>
      <c r="H474" s="36" t="s">
        <v>36</v>
      </c>
      <c r="I474" s="36" t="s">
        <v>3091</v>
      </c>
      <c r="J474" s="48" t="s">
        <v>38</v>
      </c>
      <c r="K474" s="48" t="s">
        <v>39</v>
      </c>
      <c r="L474" s="36" t="s">
        <v>40</v>
      </c>
      <c r="M474" s="36" t="s">
        <v>3093</v>
      </c>
      <c r="N474" s="50">
        <v>400</v>
      </c>
      <c r="O474" s="50">
        <v>400</v>
      </c>
      <c r="P474" s="50">
        <v>0</v>
      </c>
      <c r="Q474" s="118" t="s">
        <v>3091</v>
      </c>
      <c r="R474" s="36">
        <v>367</v>
      </c>
      <c r="S474" s="36">
        <v>0</v>
      </c>
      <c r="T474" s="118">
        <v>55</v>
      </c>
      <c r="U474" s="36" t="s">
        <v>3094</v>
      </c>
      <c r="V474" s="36" t="s">
        <v>3095</v>
      </c>
      <c r="W474" s="76"/>
      <c r="X474" s="65"/>
      <c r="Y474" s="36" t="s">
        <v>46</v>
      </c>
    </row>
    <row r="475" s="18" customFormat="1" ht="131.25" spans="1:25">
      <c r="A475" s="36">
        <v>469</v>
      </c>
      <c r="B475" s="36" t="s">
        <v>31</v>
      </c>
      <c r="C475" s="36" t="s">
        <v>55</v>
      </c>
      <c r="D475" s="36" t="s">
        <v>56</v>
      </c>
      <c r="E475" s="36" t="s">
        <v>3029</v>
      </c>
      <c r="F475" s="36" t="s">
        <v>3096</v>
      </c>
      <c r="G475" s="36" t="s">
        <v>3097</v>
      </c>
      <c r="H475" s="36" t="s">
        <v>36</v>
      </c>
      <c r="I475" s="36" t="s">
        <v>3096</v>
      </c>
      <c r="J475" s="48" t="s">
        <v>38</v>
      </c>
      <c r="K475" s="48" t="s">
        <v>39</v>
      </c>
      <c r="L475" s="36" t="s">
        <v>40</v>
      </c>
      <c r="M475" s="36" t="s">
        <v>3064</v>
      </c>
      <c r="N475" s="50">
        <v>700</v>
      </c>
      <c r="O475" s="50">
        <v>700</v>
      </c>
      <c r="P475" s="50">
        <v>0</v>
      </c>
      <c r="Q475" s="36" t="s">
        <v>3096</v>
      </c>
      <c r="R475" s="36">
        <v>200</v>
      </c>
      <c r="S475" s="36">
        <v>1</v>
      </c>
      <c r="T475" s="36">
        <v>48</v>
      </c>
      <c r="U475" s="36" t="s">
        <v>3098</v>
      </c>
      <c r="V475" s="36" t="s">
        <v>3099</v>
      </c>
      <c r="W475" s="76"/>
      <c r="X475" s="65"/>
      <c r="Y475" s="41" t="s">
        <v>143</v>
      </c>
    </row>
    <row r="476" s="18" customFormat="1" ht="131.25" spans="1:25">
      <c r="A476" s="36">
        <v>470</v>
      </c>
      <c r="B476" s="38" t="s">
        <v>89</v>
      </c>
      <c r="C476" s="38" t="s">
        <v>245</v>
      </c>
      <c r="D476" s="38" t="s">
        <v>246</v>
      </c>
      <c r="E476" s="38" t="s">
        <v>3029</v>
      </c>
      <c r="F476" s="38" t="s">
        <v>3062</v>
      </c>
      <c r="G476" s="38" t="s">
        <v>3100</v>
      </c>
      <c r="H476" s="38" t="s">
        <v>36</v>
      </c>
      <c r="I476" s="38" t="s">
        <v>3062</v>
      </c>
      <c r="J476" s="48" t="s">
        <v>38</v>
      </c>
      <c r="K476" s="48" t="s">
        <v>39</v>
      </c>
      <c r="L476" s="38" t="s">
        <v>250</v>
      </c>
      <c r="M476" s="38" t="s">
        <v>3101</v>
      </c>
      <c r="N476" s="57">
        <v>110</v>
      </c>
      <c r="O476" s="57">
        <v>110</v>
      </c>
      <c r="P476" s="57">
        <v>0</v>
      </c>
      <c r="Q476" s="38" t="s">
        <v>3062</v>
      </c>
      <c r="R476" s="38">
        <v>270</v>
      </c>
      <c r="S476" s="38">
        <v>1</v>
      </c>
      <c r="T476" s="38">
        <v>31</v>
      </c>
      <c r="U476" s="38" t="s">
        <v>3102</v>
      </c>
      <c r="V476" s="38" t="s">
        <v>3103</v>
      </c>
      <c r="W476" s="42"/>
      <c r="X476" s="42"/>
      <c r="Y476" s="36" t="s">
        <v>46</v>
      </c>
    </row>
    <row r="477" s="18" customFormat="1" ht="131.25" spans="1:25">
      <c r="A477" s="36">
        <v>471</v>
      </c>
      <c r="B477" s="38" t="s">
        <v>89</v>
      </c>
      <c r="C477" s="38" t="s">
        <v>245</v>
      </c>
      <c r="D477" s="38" t="s">
        <v>246</v>
      </c>
      <c r="E477" s="38" t="s">
        <v>3029</v>
      </c>
      <c r="F477" s="38" t="s">
        <v>3086</v>
      </c>
      <c r="G477" s="38" t="s">
        <v>3104</v>
      </c>
      <c r="H477" s="38" t="s">
        <v>36</v>
      </c>
      <c r="I477" s="38" t="s">
        <v>3086</v>
      </c>
      <c r="J477" s="48" t="s">
        <v>38</v>
      </c>
      <c r="K477" s="48" t="s">
        <v>39</v>
      </c>
      <c r="L477" s="38" t="s">
        <v>250</v>
      </c>
      <c r="M477" s="38" t="s">
        <v>3105</v>
      </c>
      <c r="N477" s="57">
        <v>85</v>
      </c>
      <c r="O477" s="57">
        <v>85</v>
      </c>
      <c r="P477" s="57">
        <v>0</v>
      </c>
      <c r="Q477" s="38" t="s">
        <v>3086</v>
      </c>
      <c r="R477" s="38">
        <v>301</v>
      </c>
      <c r="S477" s="38">
        <v>0</v>
      </c>
      <c r="T477" s="38">
        <v>15</v>
      </c>
      <c r="U477" s="38" t="s">
        <v>3106</v>
      </c>
      <c r="V477" s="38" t="s">
        <v>3107</v>
      </c>
      <c r="W477" s="42"/>
      <c r="X477" s="42"/>
      <c r="Y477" s="41" t="s">
        <v>143</v>
      </c>
    </row>
    <row r="478" s="19" customFormat="1" ht="131.25" spans="1:25">
      <c r="A478" s="36">
        <v>472</v>
      </c>
      <c r="B478" s="38" t="s">
        <v>89</v>
      </c>
      <c r="C478" s="38" t="s">
        <v>245</v>
      </c>
      <c r="D478" s="38" t="s">
        <v>246</v>
      </c>
      <c r="E478" s="38" t="s">
        <v>3029</v>
      </c>
      <c r="F478" s="38" t="s">
        <v>3108</v>
      </c>
      <c r="G478" s="38" t="s">
        <v>3109</v>
      </c>
      <c r="H478" s="38" t="s">
        <v>36</v>
      </c>
      <c r="I478" s="38" t="s">
        <v>3108</v>
      </c>
      <c r="J478" s="48" t="s">
        <v>38</v>
      </c>
      <c r="K478" s="48" t="s">
        <v>39</v>
      </c>
      <c r="L478" s="38" t="s">
        <v>250</v>
      </c>
      <c r="M478" s="38" t="s">
        <v>3110</v>
      </c>
      <c r="N478" s="57">
        <v>69.3</v>
      </c>
      <c r="O478" s="57">
        <v>69.3</v>
      </c>
      <c r="P478" s="57">
        <v>0</v>
      </c>
      <c r="Q478" s="38" t="s">
        <v>3108</v>
      </c>
      <c r="R478" s="38">
        <v>268</v>
      </c>
      <c r="S478" s="38">
        <v>0</v>
      </c>
      <c r="T478" s="38">
        <v>41</v>
      </c>
      <c r="U478" s="38" t="s">
        <v>3111</v>
      </c>
      <c r="V478" s="38" t="s">
        <v>3112</v>
      </c>
      <c r="W478" s="42"/>
      <c r="X478" s="42"/>
      <c r="Y478" s="36" t="s">
        <v>46</v>
      </c>
    </row>
    <row r="479" s="18" customFormat="1" ht="131.25" spans="1:25">
      <c r="A479" s="36">
        <v>473</v>
      </c>
      <c r="B479" s="36" t="s">
        <v>31</v>
      </c>
      <c r="C479" s="36" t="s">
        <v>32</v>
      </c>
      <c r="D479" s="36" t="s">
        <v>328</v>
      </c>
      <c r="E479" s="36" t="s">
        <v>3131</v>
      </c>
      <c r="F479" s="36" t="s">
        <v>3132</v>
      </c>
      <c r="G479" s="36" t="s">
        <v>3133</v>
      </c>
      <c r="H479" s="118" t="s">
        <v>36</v>
      </c>
      <c r="I479" s="36" t="s">
        <v>3132</v>
      </c>
      <c r="J479" s="48" t="s">
        <v>38</v>
      </c>
      <c r="K479" s="48" t="s">
        <v>39</v>
      </c>
      <c r="L479" s="36" t="s">
        <v>40</v>
      </c>
      <c r="M479" s="36" t="s">
        <v>3134</v>
      </c>
      <c r="N479" s="50">
        <v>800</v>
      </c>
      <c r="O479" s="50">
        <v>800</v>
      </c>
      <c r="P479" s="50">
        <v>0</v>
      </c>
      <c r="Q479" s="36" t="s">
        <v>3132</v>
      </c>
      <c r="R479" s="36">
        <v>542</v>
      </c>
      <c r="S479" s="36">
        <v>0</v>
      </c>
      <c r="T479" s="36">
        <v>68</v>
      </c>
      <c r="U479" s="36" t="s">
        <v>3135</v>
      </c>
      <c r="V479" s="36" t="s">
        <v>3136</v>
      </c>
      <c r="W479" s="76"/>
      <c r="X479" s="65"/>
      <c r="Y479" s="41" t="s">
        <v>143</v>
      </c>
    </row>
    <row r="480" s="18" customFormat="1" ht="131.25" spans="1:25">
      <c r="A480" s="36">
        <v>474</v>
      </c>
      <c r="B480" s="36" t="s">
        <v>31</v>
      </c>
      <c r="C480" s="36" t="s">
        <v>32</v>
      </c>
      <c r="D480" s="36" t="s">
        <v>33</v>
      </c>
      <c r="E480" s="36" t="s">
        <v>3131</v>
      </c>
      <c r="F480" s="36" t="s">
        <v>3137</v>
      </c>
      <c r="G480" s="36" t="s">
        <v>3138</v>
      </c>
      <c r="H480" s="36" t="s">
        <v>36</v>
      </c>
      <c r="I480" s="36" t="s">
        <v>3137</v>
      </c>
      <c r="J480" s="48" t="s">
        <v>38</v>
      </c>
      <c r="K480" s="48" t="s">
        <v>39</v>
      </c>
      <c r="L480" s="36" t="s">
        <v>40</v>
      </c>
      <c r="M480" s="36" t="s">
        <v>3139</v>
      </c>
      <c r="N480" s="50">
        <v>800</v>
      </c>
      <c r="O480" s="50">
        <v>800</v>
      </c>
      <c r="P480" s="50">
        <v>0</v>
      </c>
      <c r="Q480" s="36" t="s">
        <v>3137</v>
      </c>
      <c r="R480" s="36">
        <v>10</v>
      </c>
      <c r="S480" s="36">
        <v>0</v>
      </c>
      <c r="T480" s="36">
        <v>5</v>
      </c>
      <c r="U480" s="36" t="s">
        <v>3140</v>
      </c>
      <c r="V480" s="36" t="s">
        <v>3141</v>
      </c>
      <c r="W480" s="76"/>
      <c r="X480" s="65"/>
      <c r="Y480" s="41" t="s">
        <v>143</v>
      </c>
    </row>
    <row r="481" s="18" customFormat="1" ht="131.25" spans="1:25">
      <c r="A481" s="36">
        <v>475</v>
      </c>
      <c r="B481" s="36" t="s">
        <v>31</v>
      </c>
      <c r="C481" s="36" t="s">
        <v>32</v>
      </c>
      <c r="D481" s="36" t="s">
        <v>33</v>
      </c>
      <c r="E481" s="36" t="s">
        <v>3131</v>
      </c>
      <c r="F481" s="36" t="s">
        <v>3137</v>
      </c>
      <c r="G481" s="36" t="s">
        <v>3142</v>
      </c>
      <c r="H481" s="36" t="s">
        <v>36</v>
      </c>
      <c r="I481" s="36" t="s">
        <v>3137</v>
      </c>
      <c r="J481" s="48" t="s">
        <v>38</v>
      </c>
      <c r="K481" s="48" t="s">
        <v>39</v>
      </c>
      <c r="L481" s="36" t="s">
        <v>40</v>
      </c>
      <c r="M481" s="36" t="s">
        <v>3143</v>
      </c>
      <c r="N481" s="50">
        <v>800</v>
      </c>
      <c r="O481" s="50">
        <v>800</v>
      </c>
      <c r="P481" s="50">
        <v>0</v>
      </c>
      <c r="Q481" s="36" t="s">
        <v>3137</v>
      </c>
      <c r="R481" s="36">
        <v>30</v>
      </c>
      <c r="S481" s="36">
        <v>0</v>
      </c>
      <c r="T481" s="36">
        <v>10</v>
      </c>
      <c r="U481" s="36" t="s">
        <v>3144</v>
      </c>
      <c r="V481" s="36" t="s">
        <v>3145</v>
      </c>
      <c r="W481" s="76"/>
      <c r="X481" s="65"/>
      <c r="Y481" s="36" t="s">
        <v>46</v>
      </c>
    </row>
    <row r="482" s="18" customFormat="1" ht="206.25" spans="1:25">
      <c r="A482" s="36">
        <v>476</v>
      </c>
      <c r="B482" s="36" t="s">
        <v>31</v>
      </c>
      <c r="C482" s="36" t="s">
        <v>32</v>
      </c>
      <c r="D482" s="36" t="s">
        <v>47</v>
      </c>
      <c r="E482" s="36" t="s">
        <v>3131</v>
      </c>
      <c r="F482" s="36" t="s">
        <v>3146</v>
      </c>
      <c r="G482" s="36" t="s">
        <v>3147</v>
      </c>
      <c r="H482" s="36" t="s">
        <v>36</v>
      </c>
      <c r="I482" s="36" t="s">
        <v>3146</v>
      </c>
      <c r="J482" s="48" t="s">
        <v>38</v>
      </c>
      <c r="K482" s="48" t="s">
        <v>39</v>
      </c>
      <c r="L482" s="36" t="s">
        <v>40</v>
      </c>
      <c r="M482" s="36" t="s">
        <v>3148</v>
      </c>
      <c r="N482" s="50">
        <v>1500</v>
      </c>
      <c r="O482" s="50">
        <v>1500</v>
      </c>
      <c r="P482" s="50">
        <v>0</v>
      </c>
      <c r="Q482" s="36" t="s">
        <v>3146</v>
      </c>
      <c r="R482" s="36">
        <v>100</v>
      </c>
      <c r="S482" s="36">
        <v>0</v>
      </c>
      <c r="T482" s="36">
        <v>15</v>
      </c>
      <c r="U482" s="36" t="s">
        <v>3149</v>
      </c>
      <c r="V482" s="36" t="s">
        <v>3150</v>
      </c>
      <c r="W482" s="76"/>
      <c r="X482" s="65"/>
      <c r="Y482" s="36" t="s">
        <v>46</v>
      </c>
    </row>
    <row r="483" s="18" customFormat="1" ht="131.25" spans="1:25">
      <c r="A483" s="36">
        <v>477</v>
      </c>
      <c r="B483" s="36" t="s">
        <v>31</v>
      </c>
      <c r="C483" s="36" t="s">
        <v>32</v>
      </c>
      <c r="D483" s="36" t="s">
        <v>33</v>
      </c>
      <c r="E483" s="36" t="s">
        <v>3131</v>
      </c>
      <c r="F483" s="36" t="s">
        <v>3151</v>
      </c>
      <c r="G483" s="36" t="s">
        <v>3152</v>
      </c>
      <c r="H483" s="36" t="s">
        <v>36</v>
      </c>
      <c r="I483" s="36" t="s">
        <v>3151</v>
      </c>
      <c r="J483" s="48" t="s">
        <v>38</v>
      </c>
      <c r="K483" s="48" t="s">
        <v>39</v>
      </c>
      <c r="L483" s="36" t="s">
        <v>40</v>
      </c>
      <c r="M483" s="36" t="s">
        <v>3153</v>
      </c>
      <c r="N483" s="50">
        <v>800</v>
      </c>
      <c r="O483" s="50">
        <v>800</v>
      </c>
      <c r="P483" s="50">
        <v>0</v>
      </c>
      <c r="Q483" s="36" t="s">
        <v>3151</v>
      </c>
      <c r="R483" s="36">
        <v>115</v>
      </c>
      <c r="S483" s="36">
        <v>0</v>
      </c>
      <c r="T483" s="36">
        <v>12</v>
      </c>
      <c r="U483" s="36" t="s">
        <v>3154</v>
      </c>
      <c r="V483" s="36" t="s">
        <v>3155</v>
      </c>
      <c r="W483" s="76"/>
      <c r="X483" s="65"/>
      <c r="Y483" s="36" t="s">
        <v>46</v>
      </c>
    </row>
    <row r="484" s="18" customFormat="1" ht="131.25" spans="1:25">
      <c r="A484" s="36">
        <v>478</v>
      </c>
      <c r="B484" s="36" t="s">
        <v>31</v>
      </c>
      <c r="C484" s="36" t="s">
        <v>32</v>
      </c>
      <c r="D484" s="36" t="s">
        <v>33</v>
      </c>
      <c r="E484" s="36" t="s">
        <v>3131</v>
      </c>
      <c r="F484" s="36" t="s">
        <v>3151</v>
      </c>
      <c r="G484" s="36" t="s">
        <v>3156</v>
      </c>
      <c r="H484" s="36" t="s">
        <v>36</v>
      </c>
      <c r="I484" s="36" t="s">
        <v>3151</v>
      </c>
      <c r="J484" s="48" t="s">
        <v>38</v>
      </c>
      <c r="K484" s="48" t="s">
        <v>39</v>
      </c>
      <c r="L484" s="36" t="s">
        <v>40</v>
      </c>
      <c r="M484" s="36" t="s">
        <v>3157</v>
      </c>
      <c r="N484" s="50">
        <v>800</v>
      </c>
      <c r="O484" s="50">
        <v>800</v>
      </c>
      <c r="P484" s="50">
        <v>0</v>
      </c>
      <c r="Q484" s="36" t="s">
        <v>3151</v>
      </c>
      <c r="R484" s="36">
        <v>60</v>
      </c>
      <c r="S484" s="36">
        <v>0</v>
      </c>
      <c r="T484" s="36">
        <v>12</v>
      </c>
      <c r="U484" s="36" t="s">
        <v>3158</v>
      </c>
      <c r="V484" s="36" t="s">
        <v>3159</v>
      </c>
      <c r="W484" s="76"/>
      <c r="X484" s="65"/>
      <c r="Y484" s="36" t="s">
        <v>46</v>
      </c>
    </row>
    <row r="485" s="18" customFormat="1" ht="150" spans="1:25">
      <c r="A485" s="36">
        <v>479</v>
      </c>
      <c r="B485" s="36" t="s">
        <v>31</v>
      </c>
      <c r="C485" s="36" t="s">
        <v>55</v>
      </c>
      <c r="D485" s="36" t="s">
        <v>56</v>
      </c>
      <c r="E485" s="36" t="s">
        <v>3131</v>
      </c>
      <c r="F485" s="36" t="s">
        <v>3160</v>
      </c>
      <c r="G485" s="36" t="s">
        <v>3161</v>
      </c>
      <c r="H485" s="36" t="s">
        <v>36</v>
      </c>
      <c r="I485" s="36" t="s">
        <v>3160</v>
      </c>
      <c r="J485" s="48" t="s">
        <v>38</v>
      </c>
      <c r="K485" s="48" t="s">
        <v>39</v>
      </c>
      <c r="L485" s="36" t="s">
        <v>40</v>
      </c>
      <c r="M485" s="36" t="s">
        <v>3162</v>
      </c>
      <c r="N485" s="50">
        <v>1200</v>
      </c>
      <c r="O485" s="50">
        <v>1200</v>
      </c>
      <c r="P485" s="50">
        <v>0</v>
      </c>
      <c r="Q485" s="36" t="s">
        <v>3160</v>
      </c>
      <c r="R485" s="36">
        <v>10</v>
      </c>
      <c r="S485" s="36">
        <v>0</v>
      </c>
      <c r="T485" s="36">
        <v>3</v>
      </c>
      <c r="U485" s="36" t="s">
        <v>3163</v>
      </c>
      <c r="V485" s="36" t="s">
        <v>3164</v>
      </c>
      <c r="W485" s="76"/>
      <c r="X485" s="65"/>
      <c r="Y485" s="36" t="s">
        <v>46</v>
      </c>
    </row>
    <row r="486" s="18" customFormat="1" ht="131.25" spans="1:25">
      <c r="A486" s="36">
        <v>480</v>
      </c>
      <c r="B486" s="36" t="s">
        <v>31</v>
      </c>
      <c r="C486" s="36" t="s">
        <v>32</v>
      </c>
      <c r="D486" s="36" t="s">
        <v>328</v>
      </c>
      <c r="E486" s="36" t="s">
        <v>3131</v>
      </c>
      <c r="F486" s="36" t="s">
        <v>3132</v>
      </c>
      <c r="G486" s="36" t="s">
        <v>3165</v>
      </c>
      <c r="H486" s="118" t="s">
        <v>36</v>
      </c>
      <c r="I486" s="36" t="s">
        <v>3132</v>
      </c>
      <c r="J486" s="48" t="s">
        <v>38</v>
      </c>
      <c r="K486" s="48" t="s">
        <v>39</v>
      </c>
      <c r="L486" s="36" t="s">
        <v>40</v>
      </c>
      <c r="M486" s="36" t="s">
        <v>3166</v>
      </c>
      <c r="N486" s="50">
        <v>800</v>
      </c>
      <c r="O486" s="50">
        <v>800</v>
      </c>
      <c r="P486" s="50">
        <v>0</v>
      </c>
      <c r="Q486" s="36" t="s">
        <v>3132</v>
      </c>
      <c r="R486" s="36">
        <v>462</v>
      </c>
      <c r="S486" s="36">
        <v>0</v>
      </c>
      <c r="T486" s="36">
        <v>78</v>
      </c>
      <c r="U486" s="36" t="s">
        <v>3167</v>
      </c>
      <c r="V486" s="36" t="s">
        <v>3168</v>
      </c>
      <c r="W486" s="76"/>
      <c r="X486" s="65"/>
      <c r="Y486" s="41" t="s">
        <v>143</v>
      </c>
    </row>
    <row r="487" s="18" customFormat="1" ht="168.75" spans="1:25">
      <c r="A487" s="36">
        <v>481</v>
      </c>
      <c r="B487" s="36" t="s">
        <v>31</v>
      </c>
      <c r="C487" s="36" t="s">
        <v>75</v>
      </c>
      <c r="D487" s="36" t="s">
        <v>76</v>
      </c>
      <c r="E487" s="36" t="s">
        <v>3131</v>
      </c>
      <c r="F487" s="36" t="s">
        <v>3160</v>
      </c>
      <c r="G487" s="36" t="s">
        <v>3169</v>
      </c>
      <c r="H487" s="36" t="s">
        <v>36</v>
      </c>
      <c r="I487" s="36" t="s">
        <v>3160</v>
      </c>
      <c r="J487" s="48" t="s">
        <v>38</v>
      </c>
      <c r="K487" s="48" t="s">
        <v>39</v>
      </c>
      <c r="L487" s="36" t="s">
        <v>40</v>
      </c>
      <c r="M487" s="36" t="s">
        <v>3170</v>
      </c>
      <c r="N487" s="50">
        <v>1200</v>
      </c>
      <c r="O487" s="50">
        <v>1200</v>
      </c>
      <c r="P487" s="50">
        <v>0</v>
      </c>
      <c r="Q487" s="36" t="s">
        <v>3160</v>
      </c>
      <c r="R487" s="36">
        <v>30</v>
      </c>
      <c r="S487" s="36">
        <v>0</v>
      </c>
      <c r="T487" s="36">
        <v>9</v>
      </c>
      <c r="U487" s="36" t="s">
        <v>3171</v>
      </c>
      <c r="V487" s="36" t="s">
        <v>3172</v>
      </c>
      <c r="W487" s="76"/>
      <c r="X487" s="65"/>
      <c r="Y487" s="36" t="s">
        <v>46</v>
      </c>
    </row>
    <row r="488" s="18" customFormat="1" ht="168.75" spans="1:25">
      <c r="A488" s="36">
        <v>482</v>
      </c>
      <c r="B488" s="36" t="s">
        <v>31</v>
      </c>
      <c r="C488" s="36" t="s">
        <v>55</v>
      </c>
      <c r="D488" s="36" t="s">
        <v>56</v>
      </c>
      <c r="E488" s="36" t="s">
        <v>3131</v>
      </c>
      <c r="F488" s="36" t="s">
        <v>3173</v>
      </c>
      <c r="G488" s="36" t="s">
        <v>3174</v>
      </c>
      <c r="H488" s="36" t="s">
        <v>36</v>
      </c>
      <c r="I488" s="36" t="s">
        <v>3173</v>
      </c>
      <c r="J488" s="48" t="s">
        <v>38</v>
      </c>
      <c r="K488" s="48" t="s">
        <v>39</v>
      </c>
      <c r="L488" s="36" t="s">
        <v>40</v>
      </c>
      <c r="M488" s="36" t="s">
        <v>3175</v>
      </c>
      <c r="N488" s="50">
        <v>600</v>
      </c>
      <c r="O488" s="50">
        <v>600</v>
      </c>
      <c r="P488" s="121">
        <v>0</v>
      </c>
      <c r="Q488" s="36" t="s">
        <v>3173</v>
      </c>
      <c r="R488" s="118">
        <v>775</v>
      </c>
      <c r="S488" s="118">
        <v>0</v>
      </c>
      <c r="T488" s="118">
        <v>124</v>
      </c>
      <c r="U488" s="36" t="s">
        <v>3176</v>
      </c>
      <c r="V488" s="36" t="s">
        <v>3177</v>
      </c>
      <c r="W488" s="76"/>
      <c r="X488" s="65"/>
      <c r="Y488" s="41" t="s">
        <v>143</v>
      </c>
    </row>
    <row r="489" s="18" customFormat="1" ht="150" spans="1:25">
      <c r="A489" s="36">
        <v>483</v>
      </c>
      <c r="B489" s="36" t="s">
        <v>31</v>
      </c>
      <c r="C489" s="36" t="s">
        <v>32</v>
      </c>
      <c r="D489" s="36" t="s">
        <v>155</v>
      </c>
      <c r="E489" s="36" t="s">
        <v>3131</v>
      </c>
      <c r="F489" s="36" t="s">
        <v>3173</v>
      </c>
      <c r="G489" s="36" t="s">
        <v>3178</v>
      </c>
      <c r="H489" s="36" t="s">
        <v>36</v>
      </c>
      <c r="I489" s="36" t="s">
        <v>3173</v>
      </c>
      <c r="J489" s="48" t="s">
        <v>38</v>
      </c>
      <c r="K489" s="48" t="s">
        <v>39</v>
      </c>
      <c r="L489" s="36" t="s">
        <v>40</v>
      </c>
      <c r="M489" s="36" t="s">
        <v>3179</v>
      </c>
      <c r="N489" s="50">
        <v>600</v>
      </c>
      <c r="O489" s="50">
        <v>600</v>
      </c>
      <c r="P489" s="50">
        <v>0</v>
      </c>
      <c r="Q489" s="36" t="s">
        <v>3173</v>
      </c>
      <c r="R489" s="36">
        <v>240</v>
      </c>
      <c r="S489" s="36">
        <v>0</v>
      </c>
      <c r="T489" s="36">
        <v>60</v>
      </c>
      <c r="U489" s="36" t="s">
        <v>3180</v>
      </c>
      <c r="V489" s="36" t="s">
        <v>3181</v>
      </c>
      <c r="W489" s="76"/>
      <c r="X489" s="65"/>
      <c r="Y489" s="41" t="s">
        <v>143</v>
      </c>
    </row>
    <row r="490" s="18" customFormat="1" ht="150" spans="1:25">
      <c r="A490" s="36">
        <v>484</v>
      </c>
      <c r="B490" s="36" t="s">
        <v>31</v>
      </c>
      <c r="C490" s="36" t="s">
        <v>32</v>
      </c>
      <c r="D490" s="36" t="s">
        <v>155</v>
      </c>
      <c r="E490" s="36" t="s">
        <v>3131</v>
      </c>
      <c r="F490" s="36" t="s">
        <v>3173</v>
      </c>
      <c r="G490" s="36" t="s">
        <v>3182</v>
      </c>
      <c r="H490" s="36" t="s">
        <v>36</v>
      </c>
      <c r="I490" s="36" t="s">
        <v>3173</v>
      </c>
      <c r="J490" s="48" t="s">
        <v>38</v>
      </c>
      <c r="K490" s="48" t="s">
        <v>39</v>
      </c>
      <c r="L490" s="36" t="s">
        <v>40</v>
      </c>
      <c r="M490" s="36" t="s">
        <v>3183</v>
      </c>
      <c r="N490" s="50">
        <v>800</v>
      </c>
      <c r="O490" s="50">
        <v>800</v>
      </c>
      <c r="P490" s="121">
        <v>0</v>
      </c>
      <c r="Q490" s="36" t="s">
        <v>3173</v>
      </c>
      <c r="R490" s="118">
        <v>89</v>
      </c>
      <c r="S490" s="118">
        <v>0</v>
      </c>
      <c r="T490" s="118">
        <v>25</v>
      </c>
      <c r="U490" s="36" t="s">
        <v>3184</v>
      </c>
      <c r="V490" s="36" t="s">
        <v>3185</v>
      </c>
      <c r="W490" s="76"/>
      <c r="X490" s="65"/>
      <c r="Y490" s="41" t="s">
        <v>143</v>
      </c>
    </row>
    <row r="491" s="18" customFormat="1" ht="150" spans="1:25">
      <c r="A491" s="36">
        <v>485</v>
      </c>
      <c r="B491" s="36" t="s">
        <v>31</v>
      </c>
      <c r="C491" s="36" t="s">
        <v>32</v>
      </c>
      <c r="D491" s="36" t="s">
        <v>155</v>
      </c>
      <c r="E491" s="36" t="s">
        <v>3131</v>
      </c>
      <c r="F491" s="36" t="s">
        <v>3186</v>
      </c>
      <c r="G491" s="36" t="s">
        <v>3187</v>
      </c>
      <c r="H491" s="36" t="s">
        <v>36</v>
      </c>
      <c r="I491" s="36" t="s">
        <v>3186</v>
      </c>
      <c r="J491" s="48" t="s">
        <v>38</v>
      </c>
      <c r="K491" s="48" t="s">
        <v>39</v>
      </c>
      <c r="L491" s="36" t="s">
        <v>40</v>
      </c>
      <c r="M491" s="36" t="s">
        <v>3188</v>
      </c>
      <c r="N491" s="50">
        <v>800</v>
      </c>
      <c r="O491" s="50">
        <v>800</v>
      </c>
      <c r="P491" s="50">
        <v>0</v>
      </c>
      <c r="Q491" s="36" t="s">
        <v>3186</v>
      </c>
      <c r="R491" s="36">
        <v>35</v>
      </c>
      <c r="S491" s="36">
        <v>0</v>
      </c>
      <c r="T491" s="36">
        <v>19</v>
      </c>
      <c r="U491" s="36" t="s">
        <v>3189</v>
      </c>
      <c r="V491" s="36" t="s">
        <v>3190</v>
      </c>
      <c r="W491" s="76"/>
      <c r="X491" s="65"/>
      <c r="Y491" s="36" t="s">
        <v>46</v>
      </c>
    </row>
    <row r="492" s="18" customFormat="1" ht="187.5" spans="1:25">
      <c r="A492" s="36">
        <v>486</v>
      </c>
      <c r="B492" s="36" t="s">
        <v>31</v>
      </c>
      <c r="C492" s="36" t="s">
        <v>55</v>
      </c>
      <c r="D492" s="36" t="s">
        <v>56</v>
      </c>
      <c r="E492" s="36" t="s">
        <v>3131</v>
      </c>
      <c r="F492" s="36" t="s">
        <v>3191</v>
      </c>
      <c r="G492" s="36" t="s">
        <v>3192</v>
      </c>
      <c r="H492" s="36" t="s">
        <v>36</v>
      </c>
      <c r="I492" s="36" t="s">
        <v>3191</v>
      </c>
      <c r="J492" s="48" t="s">
        <v>38</v>
      </c>
      <c r="K492" s="48" t="s">
        <v>39</v>
      </c>
      <c r="L492" s="36" t="s">
        <v>40</v>
      </c>
      <c r="M492" s="36" t="s">
        <v>3193</v>
      </c>
      <c r="N492" s="50">
        <v>800</v>
      </c>
      <c r="O492" s="50">
        <v>800</v>
      </c>
      <c r="P492" s="50">
        <v>0</v>
      </c>
      <c r="Q492" s="36" t="s">
        <v>3191</v>
      </c>
      <c r="R492" s="36">
        <v>4100</v>
      </c>
      <c r="S492" s="36">
        <v>0</v>
      </c>
      <c r="T492" s="36">
        <v>46</v>
      </c>
      <c r="U492" s="36" t="s">
        <v>3194</v>
      </c>
      <c r="V492" s="36" t="s">
        <v>3195</v>
      </c>
      <c r="W492" s="76"/>
      <c r="X492" s="65"/>
      <c r="Y492" s="36" t="s">
        <v>46</v>
      </c>
    </row>
    <row r="493" s="18" customFormat="1" ht="131.25" spans="1:25">
      <c r="A493" s="36">
        <v>487</v>
      </c>
      <c r="B493" s="36" t="s">
        <v>31</v>
      </c>
      <c r="C493" s="36" t="s">
        <v>32</v>
      </c>
      <c r="D493" s="36" t="s">
        <v>155</v>
      </c>
      <c r="E493" s="36" t="s">
        <v>3131</v>
      </c>
      <c r="F493" s="36" t="s">
        <v>3196</v>
      </c>
      <c r="G493" s="36" t="s">
        <v>3197</v>
      </c>
      <c r="H493" s="36" t="s">
        <v>36</v>
      </c>
      <c r="I493" s="36" t="s">
        <v>3196</v>
      </c>
      <c r="J493" s="48" t="s">
        <v>38</v>
      </c>
      <c r="K493" s="48" t="s">
        <v>39</v>
      </c>
      <c r="L493" s="36" t="s">
        <v>40</v>
      </c>
      <c r="M493" s="36" t="s">
        <v>3198</v>
      </c>
      <c r="N493" s="50">
        <v>1000</v>
      </c>
      <c r="O493" s="50">
        <v>1000</v>
      </c>
      <c r="P493" s="121">
        <v>0</v>
      </c>
      <c r="Q493" s="36" t="s">
        <v>3196</v>
      </c>
      <c r="R493" s="118">
        <v>15</v>
      </c>
      <c r="S493" s="36">
        <v>0</v>
      </c>
      <c r="T493" s="118">
        <v>10</v>
      </c>
      <c r="U493" s="36" t="s">
        <v>3199</v>
      </c>
      <c r="V493" s="36" t="s">
        <v>3200</v>
      </c>
      <c r="W493" s="76"/>
      <c r="X493" s="65"/>
      <c r="Y493" s="41" t="s">
        <v>143</v>
      </c>
    </row>
    <row r="494" s="18" customFormat="1" ht="150" spans="1:25">
      <c r="A494" s="36">
        <v>488</v>
      </c>
      <c r="B494" s="36" t="s">
        <v>31</v>
      </c>
      <c r="C494" s="36" t="s">
        <v>32</v>
      </c>
      <c r="D494" s="36" t="s">
        <v>33</v>
      </c>
      <c r="E494" s="36" t="s">
        <v>3131</v>
      </c>
      <c r="F494" s="36" t="s">
        <v>3201</v>
      </c>
      <c r="G494" s="36" t="s">
        <v>3202</v>
      </c>
      <c r="H494" s="36" t="s">
        <v>36</v>
      </c>
      <c r="I494" s="36" t="s">
        <v>3201</v>
      </c>
      <c r="J494" s="48" t="s">
        <v>38</v>
      </c>
      <c r="K494" s="48" t="s">
        <v>39</v>
      </c>
      <c r="L494" s="36" t="s">
        <v>40</v>
      </c>
      <c r="M494" s="36" t="s">
        <v>3203</v>
      </c>
      <c r="N494" s="50">
        <v>1000</v>
      </c>
      <c r="O494" s="50">
        <v>1000</v>
      </c>
      <c r="P494" s="50">
        <v>0</v>
      </c>
      <c r="Q494" s="36" t="s">
        <v>3201</v>
      </c>
      <c r="R494" s="36">
        <v>32</v>
      </c>
      <c r="S494" s="36">
        <v>1</v>
      </c>
      <c r="T494" s="36">
        <v>10</v>
      </c>
      <c r="U494" s="36" t="s">
        <v>3204</v>
      </c>
      <c r="V494" s="36" t="s">
        <v>3205</v>
      </c>
      <c r="W494" s="76"/>
      <c r="X494" s="65"/>
      <c r="Y494" s="36" t="s">
        <v>46</v>
      </c>
    </row>
    <row r="495" s="18" customFormat="1" ht="150" spans="1:25">
      <c r="A495" s="36">
        <v>489</v>
      </c>
      <c r="B495" s="36" t="s">
        <v>31</v>
      </c>
      <c r="C495" s="36" t="s">
        <v>55</v>
      </c>
      <c r="D495" s="36" t="s">
        <v>56</v>
      </c>
      <c r="E495" s="36" t="s">
        <v>3131</v>
      </c>
      <c r="F495" s="36" t="s">
        <v>3206</v>
      </c>
      <c r="G495" s="36" t="s">
        <v>3207</v>
      </c>
      <c r="H495" s="36" t="s">
        <v>36</v>
      </c>
      <c r="I495" s="36" t="s">
        <v>3206</v>
      </c>
      <c r="J495" s="48" t="s">
        <v>38</v>
      </c>
      <c r="K495" s="48" t="s">
        <v>39</v>
      </c>
      <c r="L495" s="36" t="s">
        <v>40</v>
      </c>
      <c r="M495" s="36" t="s">
        <v>3208</v>
      </c>
      <c r="N495" s="50">
        <v>800</v>
      </c>
      <c r="O495" s="50">
        <v>800</v>
      </c>
      <c r="P495" s="50">
        <v>0</v>
      </c>
      <c r="Q495" s="36" t="s">
        <v>3206</v>
      </c>
      <c r="R495" s="36">
        <v>248</v>
      </c>
      <c r="S495" s="36">
        <v>1</v>
      </c>
      <c r="T495" s="36">
        <v>85</v>
      </c>
      <c r="U495" s="36" t="s">
        <v>3209</v>
      </c>
      <c r="V495" s="36" t="s">
        <v>3210</v>
      </c>
      <c r="W495" s="76"/>
      <c r="X495" s="65"/>
      <c r="Y495" s="36" t="s">
        <v>46</v>
      </c>
    </row>
    <row r="496" s="18" customFormat="1" ht="150" spans="1:25">
      <c r="A496" s="36">
        <v>490</v>
      </c>
      <c r="B496" s="36" t="s">
        <v>31</v>
      </c>
      <c r="C496" s="36" t="s">
        <v>32</v>
      </c>
      <c r="D496" s="36" t="s">
        <v>33</v>
      </c>
      <c r="E496" s="36" t="s">
        <v>3131</v>
      </c>
      <c r="F496" s="36" t="s">
        <v>3206</v>
      </c>
      <c r="G496" s="36" t="s">
        <v>3211</v>
      </c>
      <c r="H496" s="36" t="s">
        <v>36</v>
      </c>
      <c r="I496" s="36" t="s">
        <v>3206</v>
      </c>
      <c r="J496" s="48" t="s">
        <v>38</v>
      </c>
      <c r="K496" s="48" t="s">
        <v>39</v>
      </c>
      <c r="L496" s="36" t="s">
        <v>40</v>
      </c>
      <c r="M496" s="36" t="s">
        <v>3212</v>
      </c>
      <c r="N496" s="50">
        <v>800</v>
      </c>
      <c r="O496" s="50">
        <v>800</v>
      </c>
      <c r="P496" s="50">
        <v>0</v>
      </c>
      <c r="Q496" s="36" t="s">
        <v>3206</v>
      </c>
      <c r="R496" s="36">
        <v>2190</v>
      </c>
      <c r="S496" s="36">
        <v>1</v>
      </c>
      <c r="T496" s="36">
        <v>195</v>
      </c>
      <c r="U496" s="36" t="s">
        <v>3213</v>
      </c>
      <c r="V496" s="36" t="s">
        <v>3214</v>
      </c>
      <c r="W496" s="76"/>
      <c r="X496" s="65"/>
      <c r="Y496" s="36" t="s">
        <v>46</v>
      </c>
    </row>
    <row r="497" s="18" customFormat="1" ht="150" spans="1:25">
      <c r="A497" s="36">
        <v>491</v>
      </c>
      <c r="B497" s="36" t="s">
        <v>31</v>
      </c>
      <c r="C497" s="36" t="s">
        <v>32</v>
      </c>
      <c r="D497" s="36" t="s">
        <v>155</v>
      </c>
      <c r="E497" s="36" t="s">
        <v>3131</v>
      </c>
      <c r="F497" s="36" t="s">
        <v>3201</v>
      </c>
      <c r="G497" s="36" t="s">
        <v>3215</v>
      </c>
      <c r="H497" s="36" t="s">
        <v>36</v>
      </c>
      <c r="I497" s="36" t="s">
        <v>3201</v>
      </c>
      <c r="J497" s="48" t="s">
        <v>38</v>
      </c>
      <c r="K497" s="48" t="s">
        <v>39</v>
      </c>
      <c r="L497" s="36" t="s">
        <v>40</v>
      </c>
      <c r="M497" s="36" t="s">
        <v>3216</v>
      </c>
      <c r="N497" s="50">
        <v>1200</v>
      </c>
      <c r="O497" s="50">
        <v>1200</v>
      </c>
      <c r="P497" s="121">
        <v>0</v>
      </c>
      <c r="Q497" s="36" t="s">
        <v>3201</v>
      </c>
      <c r="R497" s="118">
        <v>89</v>
      </c>
      <c r="S497" s="118">
        <v>1</v>
      </c>
      <c r="T497" s="118">
        <v>25</v>
      </c>
      <c r="U497" s="36" t="s">
        <v>3217</v>
      </c>
      <c r="V497" s="36" t="s">
        <v>3218</v>
      </c>
      <c r="W497" s="76"/>
      <c r="X497" s="65"/>
      <c r="Y497" s="36" t="s">
        <v>46</v>
      </c>
    </row>
    <row r="498" s="18" customFormat="1" ht="168.75" spans="1:25">
      <c r="A498" s="36">
        <v>492</v>
      </c>
      <c r="B498" s="38" t="s">
        <v>89</v>
      </c>
      <c r="C498" s="38" t="s">
        <v>90</v>
      </c>
      <c r="D498" s="38" t="s">
        <v>237</v>
      </c>
      <c r="E498" s="38" t="s">
        <v>3131</v>
      </c>
      <c r="F498" s="38" t="s">
        <v>3137</v>
      </c>
      <c r="G498" s="38" t="s">
        <v>3219</v>
      </c>
      <c r="H498" s="38" t="s">
        <v>36</v>
      </c>
      <c r="I498" s="38" t="s">
        <v>3137</v>
      </c>
      <c r="J498" s="48" t="s">
        <v>38</v>
      </c>
      <c r="K498" s="48" t="s">
        <v>240</v>
      </c>
      <c r="L498" s="38" t="s">
        <v>80</v>
      </c>
      <c r="M498" s="38" t="s">
        <v>3220</v>
      </c>
      <c r="N498" s="57">
        <v>95</v>
      </c>
      <c r="O498" s="57">
        <v>95</v>
      </c>
      <c r="P498" s="57">
        <v>0</v>
      </c>
      <c r="Q498" s="38" t="s">
        <v>3137</v>
      </c>
      <c r="R498" s="38">
        <v>1860</v>
      </c>
      <c r="S498" s="38">
        <v>0</v>
      </c>
      <c r="T498" s="38">
        <v>142</v>
      </c>
      <c r="U498" s="38" t="s">
        <v>3221</v>
      </c>
      <c r="V498" s="38" t="s">
        <v>3222</v>
      </c>
      <c r="W498" s="42" t="s">
        <v>244</v>
      </c>
      <c r="X498" s="42"/>
      <c r="Y498" s="36" t="s">
        <v>46</v>
      </c>
    </row>
    <row r="499" s="18" customFormat="1" ht="168.75" spans="1:25">
      <c r="A499" s="36">
        <v>493</v>
      </c>
      <c r="B499" s="38" t="s">
        <v>89</v>
      </c>
      <c r="C499" s="38" t="s">
        <v>90</v>
      </c>
      <c r="D499" s="38" t="s">
        <v>237</v>
      </c>
      <c r="E499" s="38" t="s">
        <v>3131</v>
      </c>
      <c r="F499" s="38" t="s">
        <v>3132</v>
      </c>
      <c r="G499" s="38" t="s">
        <v>3223</v>
      </c>
      <c r="H499" s="38" t="s">
        <v>36</v>
      </c>
      <c r="I499" s="38" t="s">
        <v>3132</v>
      </c>
      <c r="J499" s="48" t="s">
        <v>38</v>
      </c>
      <c r="K499" s="48" t="s">
        <v>240</v>
      </c>
      <c r="L499" s="38" t="s">
        <v>80</v>
      </c>
      <c r="M499" s="38" t="s">
        <v>3224</v>
      </c>
      <c r="N499" s="57">
        <v>70</v>
      </c>
      <c r="O499" s="57">
        <v>70</v>
      </c>
      <c r="P499" s="57">
        <v>0</v>
      </c>
      <c r="Q499" s="38" t="s">
        <v>3132</v>
      </c>
      <c r="R499" s="38">
        <v>1660</v>
      </c>
      <c r="S499" s="38">
        <v>0</v>
      </c>
      <c r="T499" s="38">
        <v>102</v>
      </c>
      <c r="U499" s="38" t="s">
        <v>3225</v>
      </c>
      <c r="V499" s="38" t="s">
        <v>3226</v>
      </c>
      <c r="W499" s="42" t="s">
        <v>244</v>
      </c>
      <c r="X499" s="42"/>
      <c r="Y499" s="36" t="s">
        <v>46</v>
      </c>
    </row>
    <row r="500" s="18" customFormat="1" ht="168.75" spans="1:25">
      <c r="A500" s="36">
        <v>494</v>
      </c>
      <c r="B500" s="36" t="s">
        <v>89</v>
      </c>
      <c r="C500" s="36" t="s">
        <v>90</v>
      </c>
      <c r="D500" s="36" t="s">
        <v>91</v>
      </c>
      <c r="E500" s="36" t="s">
        <v>3131</v>
      </c>
      <c r="F500" s="36" t="s">
        <v>3186</v>
      </c>
      <c r="G500" s="36" t="s">
        <v>3227</v>
      </c>
      <c r="H500" s="36" t="s">
        <v>36</v>
      </c>
      <c r="I500" s="36" t="s">
        <v>3186</v>
      </c>
      <c r="J500" s="48" t="s">
        <v>38</v>
      </c>
      <c r="K500" s="48" t="s">
        <v>39</v>
      </c>
      <c r="L500" s="36" t="s">
        <v>40</v>
      </c>
      <c r="M500" s="36" t="s">
        <v>3228</v>
      </c>
      <c r="N500" s="57">
        <v>45</v>
      </c>
      <c r="O500" s="57">
        <v>45</v>
      </c>
      <c r="P500" s="57">
        <v>0</v>
      </c>
      <c r="Q500" s="36" t="s">
        <v>3186</v>
      </c>
      <c r="R500" s="36">
        <v>136</v>
      </c>
      <c r="S500" s="36">
        <v>0</v>
      </c>
      <c r="T500" s="36">
        <v>8</v>
      </c>
      <c r="U500" s="36" t="s">
        <v>3229</v>
      </c>
      <c r="V500" s="36" t="s">
        <v>3230</v>
      </c>
      <c r="W500" s="42"/>
      <c r="X500" s="42"/>
      <c r="Y500" s="36" t="s">
        <v>46</v>
      </c>
    </row>
    <row r="501" s="18" customFormat="1" ht="187.5" spans="1:25">
      <c r="A501" s="36">
        <v>495</v>
      </c>
      <c r="B501" s="36" t="s">
        <v>89</v>
      </c>
      <c r="C501" s="36" t="s">
        <v>90</v>
      </c>
      <c r="D501" s="36" t="s">
        <v>237</v>
      </c>
      <c r="E501" s="36" t="s">
        <v>3131</v>
      </c>
      <c r="F501" s="36" t="s">
        <v>3231</v>
      </c>
      <c r="G501" s="36" t="s">
        <v>3232</v>
      </c>
      <c r="H501" s="36" t="s">
        <v>36</v>
      </c>
      <c r="I501" s="36" t="s">
        <v>3231</v>
      </c>
      <c r="J501" s="48" t="s">
        <v>38</v>
      </c>
      <c r="K501" s="48" t="s">
        <v>39</v>
      </c>
      <c r="L501" s="36" t="s">
        <v>40</v>
      </c>
      <c r="M501" s="36" t="s">
        <v>3233</v>
      </c>
      <c r="N501" s="57">
        <v>820</v>
      </c>
      <c r="O501" s="57">
        <v>820</v>
      </c>
      <c r="P501" s="57">
        <v>0</v>
      </c>
      <c r="Q501" s="36" t="s">
        <v>3231</v>
      </c>
      <c r="R501" s="36">
        <v>4891</v>
      </c>
      <c r="S501" s="36">
        <v>0</v>
      </c>
      <c r="T501" s="36">
        <v>610</v>
      </c>
      <c r="U501" s="36" t="s">
        <v>3234</v>
      </c>
      <c r="V501" s="36" t="s">
        <v>3235</v>
      </c>
      <c r="W501" s="42"/>
      <c r="X501" s="42"/>
      <c r="Y501" s="36" t="s">
        <v>46</v>
      </c>
    </row>
    <row r="502" s="18" customFormat="1" ht="168.75" spans="1:25">
      <c r="A502" s="36">
        <v>496</v>
      </c>
      <c r="B502" s="38" t="s">
        <v>89</v>
      </c>
      <c r="C502" s="38" t="s">
        <v>245</v>
      </c>
      <c r="D502" s="38" t="s">
        <v>246</v>
      </c>
      <c r="E502" s="38" t="s">
        <v>3131</v>
      </c>
      <c r="F502" s="38" t="s">
        <v>3201</v>
      </c>
      <c r="G502" s="38" t="s">
        <v>3236</v>
      </c>
      <c r="H502" s="38" t="s">
        <v>36</v>
      </c>
      <c r="I502" s="38" t="s">
        <v>3201</v>
      </c>
      <c r="J502" s="48" t="s">
        <v>38</v>
      </c>
      <c r="K502" s="48" t="s">
        <v>39</v>
      </c>
      <c r="L502" s="38" t="s">
        <v>250</v>
      </c>
      <c r="M502" s="38" t="s">
        <v>3237</v>
      </c>
      <c r="N502" s="57">
        <v>19.55</v>
      </c>
      <c r="O502" s="57">
        <v>19.55</v>
      </c>
      <c r="P502" s="57">
        <v>0</v>
      </c>
      <c r="Q502" s="38" t="s">
        <v>3201</v>
      </c>
      <c r="R502" s="38">
        <v>88</v>
      </c>
      <c r="S502" s="38">
        <v>1</v>
      </c>
      <c r="T502" s="38">
        <v>11</v>
      </c>
      <c r="U502" s="38" t="s">
        <v>3238</v>
      </c>
      <c r="V502" s="38" t="s">
        <v>3239</v>
      </c>
      <c r="W502" s="42"/>
      <c r="X502" s="42"/>
      <c r="Y502" s="36" t="s">
        <v>46</v>
      </c>
    </row>
    <row r="503" s="18" customFormat="1" ht="168.75" spans="1:25">
      <c r="A503" s="36">
        <v>497</v>
      </c>
      <c r="B503" s="38" t="s">
        <v>89</v>
      </c>
      <c r="C503" s="38" t="s">
        <v>245</v>
      </c>
      <c r="D503" s="38" t="s">
        <v>246</v>
      </c>
      <c r="E503" s="38" t="s">
        <v>3131</v>
      </c>
      <c r="F503" s="38" t="s">
        <v>3146</v>
      </c>
      <c r="G503" s="38" t="s">
        <v>3240</v>
      </c>
      <c r="H503" s="38" t="s">
        <v>36</v>
      </c>
      <c r="I503" s="38" t="s">
        <v>3146</v>
      </c>
      <c r="J503" s="48" t="s">
        <v>38</v>
      </c>
      <c r="K503" s="48" t="s">
        <v>39</v>
      </c>
      <c r="L503" s="38" t="s">
        <v>250</v>
      </c>
      <c r="M503" s="38" t="s">
        <v>3241</v>
      </c>
      <c r="N503" s="57">
        <v>23.8</v>
      </c>
      <c r="O503" s="57">
        <v>23.8</v>
      </c>
      <c r="P503" s="57">
        <v>0</v>
      </c>
      <c r="Q503" s="38" t="s">
        <v>3146</v>
      </c>
      <c r="R503" s="38">
        <v>190</v>
      </c>
      <c r="S503" s="38">
        <v>0</v>
      </c>
      <c r="T503" s="38">
        <v>48</v>
      </c>
      <c r="U503" s="38" t="s">
        <v>3242</v>
      </c>
      <c r="V503" s="38" t="s">
        <v>3243</v>
      </c>
      <c r="W503" s="42"/>
      <c r="X503" s="42"/>
      <c r="Y503" s="36" t="s">
        <v>46</v>
      </c>
    </row>
    <row r="504" s="18" customFormat="1" ht="168.75" spans="1:25">
      <c r="A504" s="36">
        <v>498</v>
      </c>
      <c r="B504" s="38" t="s">
        <v>89</v>
      </c>
      <c r="C504" s="38" t="s">
        <v>245</v>
      </c>
      <c r="D504" s="38" t="s">
        <v>246</v>
      </c>
      <c r="E504" s="38" t="s">
        <v>3131</v>
      </c>
      <c r="F504" s="38" t="s">
        <v>3196</v>
      </c>
      <c r="G504" s="38" t="s">
        <v>3244</v>
      </c>
      <c r="H504" s="38" t="s">
        <v>36</v>
      </c>
      <c r="I504" s="38" t="s">
        <v>3196</v>
      </c>
      <c r="J504" s="48" t="s">
        <v>38</v>
      </c>
      <c r="K504" s="48" t="s">
        <v>39</v>
      </c>
      <c r="L504" s="38" t="s">
        <v>250</v>
      </c>
      <c r="M504" s="38" t="s">
        <v>3245</v>
      </c>
      <c r="N504" s="57">
        <v>31.025</v>
      </c>
      <c r="O504" s="57">
        <v>31.025</v>
      </c>
      <c r="P504" s="57">
        <v>0</v>
      </c>
      <c r="Q504" s="38" t="s">
        <v>3196</v>
      </c>
      <c r="R504" s="38">
        <v>102</v>
      </c>
      <c r="S504" s="38">
        <v>0</v>
      </c>
      <c r="T504" s="38">
        <v>10</v>
      </c>
      <c r="U504" s="38" t="s">
        <v>3246</v>
      </c>
      <c r="V504" s="38" t="s">
        <v>3247</v>
      </c>
      <c r="W504" s="42"/>
      <c r="X504" s="42"/>
      <c r="Y504" s="36" t="s">
        <v>46</v>
      </c>
    </row>
    <row r="505" s="18" customFormat="1" ht="150" spans="1:25">
      <c r="A505" s="36">
        <v>499</v>
      </c>
      <c r="B505" s="36" t="s">
        <v>31</v>
      </c>
      <c r="C505" s="36" t="s">
        <v>225</v>
      </c>
      <c r="D505" s="36" t="s">
        <v>254</v>
      </c>
      <c r="E505" s="36" t="s">
        <v>3131</v>
      </c>
      <c r="F505" s="36" t="s">
        <v>3132</v>
      </c>
      <c r="G505" s="36" t="s">
        <v>3248</v>
      </c>
      <c r="H505" s="36" t="s">
        <v>36</v>
      </c>
      <c r="I505" s="36" t="s">
        <v>3132</v>
      </c>
      <c r="J505" s="48" t="s">
        <v>38</v>
      </c>
      <c r="K505" s="48" t="s">
        <v>39</v>
      </c>
      <c r="L505" s="36" t="s">
        <v>40</v>
      </c>
      <c r="M505" s="36" t="s">
        <v>3249</v>
      </c>
      <c r="N505" s="50">
        <v>412.5</v>
      </c>
      <c r="O505" s="50">
        <v>412.5</v>
      </c>
      <c r="P505" s="54">
        <v>0</v>
      </c>
      <c r="Q505" s="36" t="s">
        <v>3132</v>
      </c>
      <c r="R505" s="36">
        <v>2000</v>
      </c>
      <c r="S505" s="36">
        <v>1</v>
      </c>
      <c r="T505" s="36">
        <v>300</v>
      </c>
      <c r="U505" s="36" t="s">
        <v>3250</v>
      </c>
      <c r="V505" s="36" t="s">
        <v>3251</v>
      </c>
      <c r="W505" s="78"/>
      <c r="X505" s="78"/>
      <c r="Y505" s="41" t="s">
        <v>143</v>
      </c>
    </row>
    <row r="506" s="18" customFormat="1" ht="168.75" spans="1:25">
      <c r="A506" s="36">
        <v>500</v>
      </c>
      <c r="B506" s="36" t="s">
        <v>31</v>
      </c>
      <c r="C506" s="36" t="s">
        <v>225</v>
      </c>
      <c r="D506" s="36" t="s">
        <v>254</v>
      </c>
      <c r="E506" s="36" t="s">
        <v>3131</v>
      </c>
      <c r="F506" s="36" t="s">
        <v>3151</v>
      </c>
      <c r="G506" s="36" t="s">
        <v>3252</v>
      </c>
      <c r="H506" s="36" t="s">
        <v>36</v>
      </c>
      <c r="I506" s="36" t="s">
        <v>3151</v>
      </c>
      <c r="J506" s="48" t="s">
        <v>38</v>
      </c>
      <c r="K506" s="48" t="s">
        <v>39</v>
      </c>
      <c r="L506" s="36" t="s">
        <v>40</v>
      </c>
      <c r="M506" s="36" t="s">
        <v>3253</v>
      </c>
      <c r="N506" s="50">
        <v>412.5</v>
      </c>
      <c r="O506" s="50">
        <v>412.5</v>
      </c>
      <c r="P506" s="54">
        <v>0</v>
      </c>
      <c r="Q506" s="36" t="s">
        <v>3151</v>
      </c>
      <c r="R506" s="36">
        <v>2547</v>
      </c>
      <c r="S506" s="36">
        <v>1</v>
      </c>
      <c r="T506" s="36">
        <v>231</v>
      </c>
      <c r="U506" s="36" t="s">
        <v>3254</v>
      </c>
      <c r="V506" s="36" t="s">
        <v>3255</v>
      </c>
      <c r="W506" s="78"/>
      <c r="X506" s="78"/>
      <c r="Y506" s="36" t="s">
        <v>46</v>
      </c>
    </row>
    <row r="507" s="18" customFormat="1" ht="112.5" spans="1:25">
      <c r="A507" s="36">
        <v>501</v>
      </c>
      <c r="B507" s="36" t="s">
        <v>31</v>
      </c>
      <c r="C507" s="36" t="s">
        <v>225</v>
      </c>
      <c r="D507" s="36" t="s">
        <v>254</v>
      </c>
      <c r="E507" s="36" t="s">
        <v>3131</v>
      </c>
      <c r="F507" s="36" t="s">
        <v>3173</v>
      </c>
      <c r="G507" s="36" t="s">
        <v>3256</v>
      </c>
      <c r="H507" s="36" t="s">
        <v>36</v>
      </c>
      <c r="I507" s="36" t="s">
        <v>3173</v>
      </c>
      <c r="J507" s="48" t="s">
        <v>38</v>
      </c>
      <c r="K507" s="48" t="s">
        <v>39</v>
      </c>
      <c r="L507" s="36" t="s">
        <v>40</v>
      </c>
      <c r="M507" s="36" t="s">
        <v>3257</v>
      </c>
      <c r="N507" s="50">
        <v>687.5</v>
      </c>
      <c r="O507" s="50">
        <v>687.5</v>
      </c>
      <c r="P507" s="54">
        <v>0</v>
      </c>
      <c r="Q507" s="36" t="s">
        <v>3173</v>
      </c>
      <c r="R507" s="36">
        <v>1120</v>
      </c>
      <c r="S507" s="36">
        <v>1</v>
      </c>
      <c r="T507" s="36">
        <v>74</v>
      </c>
      <c r="U507" s="36" t="s">
        <v>3258</v>
      </c>
      <c r="V507" s="36" t="s">
        <v>3259</v>
      </c>
      <c r="W507" s="78"/>
      <c r="X507" s="78"/>
      <c r="Y507" s="36" t="s">
        <v>46</v>
      </c>
    </row>
    <row r="508" s="18" customFormat="1" ht="150" spans="1:25">
      <c r="A508" s="36">
        <v>502</v>
      </c>
      <c r="B508" s="36" t="s">
        <v>31</v>
      </c>
      <c r="C508" s="36" t="s">
        <v>225</v>
      </c>
      <c r="D508" s="36" t="s">
        <v>254</v>
      </c>
      <c r="E508" s="36" t="s">
        <v>3131</v>
      </c>
      <c r="F508" s="36" t="s">
        <v>3206</v>
      </c>
      <c r="G508" s="36" t="s">
        <v>3260</v>
      </c>
      <c r="H508" s="36" t="s">
        <v>36</v>
      </c>
      <c r="I508" s="128" t="s">
        <v>3206</v>
      </c>
      <c r="J508" s="48" t="s">
        <v>38</v>
      </c>
      <c r="K508" s="48" t="s">
        <v>39</v>
      </c>
      <c r="L508" s="36" t="s">
        <v>40</v>
      </c>
      <c r="M508" s="36" t="s">
        <v>3253</v>
      </c>
      <c r="N508" s="50">
        <v>749.5</v>
      </c>
      <c r="O508" s="50">
        <v>749.5</v>
      </c>
      <c r="P508" s="54">
        <v>0</v>
      </c>
      <c r="Q508" s="36" t="s">
        <v>3206</v>
      </c>
      <c r="R508" s="36">
        <v>3006</v>
      </c>
      <c r="S508" s="36">
        <v>1</v>
      </c>
      <c r="T508" s="36">
        <v>286</v>
      </c>
      <c r="U508" s="36" t="s">
        <v>3261</v>
      </c>
      <c r="V508" s="36" t="s">
        <v>3262</v>
      </c>
      <c r="W508" s="78"/>
      <c r="X508" s="78"/>
      <c r="Y508" s="36" t="s">
        <v>46</v>
      </c>
    </row>
    <row r="509" s="18" customFormat="1" ht="168.75" spans="1:25">
      <c r="A509" s="36">
        <v>503</v>
      </c>
      <c r="B509" s="127" t="s">
        <v>31</v>
      </c>
      <c r="C509" s="36" t="s">
        <v>225</v>
      </c>
      <c r="D509" s="36" t="s">
        <v>254</v>
      </c>
      <c r="E509" s="127" t="s">
        <v>3131</v>
      </c>
      <c r="F509" s="127" t="s">
        <v>3201</v>
      </c>
      <c r="G509" s="127" t="s">
        <v>3263</v>
      </c>
      <c r="H509" s="127" t="s">
        <v>36</v>
      </c>
      <c r="I509" s="127" t="s">
        <v>3264</v>
      </c>
      <c r="J509" s="48" t="s">
        <v>38</v>
      </c>
      <c r="K509" s="48" t="s">
        <v>39</v>
      </c>
      <c r="L509" s="127" t="s">
        <v>40</v>
      </c>
      <c r="M509" s="127" t="s">
        <v>3253</v>
      </c>
      <c r="N509" s="50">
        <v>481.25</v>
      </c>
      <c r="O509" s="50">
        <v>481.25</v>
      </c>
      <c r="P509" s="54">
        <v>0</v>
      </c>
      <c r="Q509" s="127" t="s">
        <v>3201</v>
      </c>
      <c r="R509" s="127">
        <v>2147</v>
      </c>
      <c r="S509" s="127">
        <v>1</v>
      </c>
      <c r="T509" s="127">
        <v>300</v>
      </c>
      <c r="U509" s="130" t="s">
        <v>3265</v>
      </c>
      <c r="V509" s="131" t="s">
        <v>3266</v>
      </c>
      <c r="W509" s="78"/>
      <c r="X509" s="78"/>
      <c r="Y509" s="36" t="s">
        <v>46</v>
      </c>
    </row>
    <row r="510" s="18" customFormat="1" ht="225" spans="1:25">
      <c r="A510" s="36">
        <v>504</v>
      </c>
      <c r="B510" s="39" t="s">
        <v>31</v>
      </c>
      <c r="C510" s="39" t="s">
        <v>32</v>
      </c>
      <c r="D510" s="39" t="s">
        <v>161</v>
      </c>
      <c r="E510" s="39" t="s">
        <v>122</v>
      </c>
      <c r="F510" s="39" t="s">
        <v>3298</v>
      </c>
      <c r="G510" s="38" t="s">
        <v>3299</v>
      </c>
      <c r="H510" s="39" t="s">
        <v>36</v>
      </c>
      <c r="I510" s="39" t="s">
        <v>3300</v>
      </c>
      <c r="J510" s="48" t="s">
        <v>38</v>
      </c>
      <c r="K510" s="48" t="s">
        <v>39</v>
      </c>
      <c r="L510" s="39" t="s">
        <v>126</v>
      </c>
      <c r="M510" s="39" t="s">
        <v>3301</v>
      </c>
      <c r="N510" s="53">
        <v>200</v>
      </c>
      <c r="O510" s="54">
        <v>200</v>
      </c>
      <c r="P510" s="54">
        <v>0</v>
      </c>
      <c r="Q510" s="39">
        <v>1</v>
      </c>
      <c r="R510" s="39">
        <v>897</v>
      </c>
      <c r="S510" s="39">
        <v>0</v>
      </c>
      <c r="T510" s="39">
        <v>85</v>
      </c>
      <c r="U510" s="132" t="s">
        <v>3302</v>
      </c>
      <c r="V510" s="132" t="s">
        <v>3303</v>
      </c>
      <c r="W510" s="39" t="s">
        <v>1</v>
      </c>
      <c r="X510" s="36" t="s">
        <v>1</v>
      </c>
      <c r="Y510" s="36" t="s">
        <v>46</v>
      </c>
    </row>
    <row r="511" s="18" customFormat="1" ht="281.25" spans="1:25">
      <c r="A511" s="36">
        <v>505</v>
      </c>
      <c r="B511" s="36" t="s">
        <v>31</v>
      </c>
      <c r="C511" s="36" t="s">
        <v>55</v>
      </c>
      <c r="D511" s="36" t="s">
        <v>56</v>
      </c>
      <c r="E511" s="36" t="s">
        <v>3304</v>
      </c>
      <c r="F511" s="36" t="s">
        <v>3305</v>
      </c>
      <c r="G511" s="36" t="s">
        <v>3306</v>
      </c>
      <c r="H511" s="36" t="s">
        <v>36</v>
      </c>
      <c r="I511" s="36" t="s">
        <v>3305</v>
      </c>
      <c r="J511" s="48" t="s">
        <v>38</v>
      </c>
      <c r="K511" s="48" t="s">
        <v>39</v>
      </c>
      <c r="L511" s="36" t="s">
        <v>40</v>
      </c>
      <c r="M511" s="49" t="s">
        <v>3307</v>
      </c>
      <c r="N511" s="50">
        <v>400</v>
      </c>
      <c r="O511" s="50">
        <v>400</v>
      </c>
      <c r="P511" s="50">
        <v>0</v>
      </c>
      <c r="Q511" s="36" t="s">
        <v>3305</v>
      </c>
      <c r="R511" s="36">
        <v>850</v>
      </c>
      <c r="S511" s="36">
        <v>0</v>
      </c>
      <c r="T511" s="36">
        <v>178</v>
      </c>
      <c r="U511" s="36" t="s">
        <v>3308</v>
      </c>
      <c r="V511" s="36" t="s">
        <v>3309</v>
      </c>
      <c r="W511" s="65"/>
      <c r="X511" s="65"/>
      <c r="Y511" s="36" t="s">
        <v>46</v>
      </c>
    </row>
    <row r="512" s="18" customFormat="1" ht="168.75" spans="1:25">
      <c r="A512" s="36">
        <v>506</v>
      </c>
      <c r="B512" s="36" t="s">
        <v>31</v>
      </c>
      <c r="C512" s="36" t="s">
        <v>55</v>
      </c>
      <c r="D512" s="36" t="s">
        <v>56</v>
      </c>
      <c r="E512" s="36" t="s">
        <v>3304</v>
      </c>
      <c r="F512" s="36" t="s">
        <v>3305</v>
      </c>
      <c r="G512" s="36" t="s">
        <v>3310</v>
      </c>
      <c r="H512" s="36" t="s">
        <v>36</v>
      </c>
      <c r="I512" s="36" t="s">
        <v>3305</v>
      </c>
      <c r="J512" s="48" t="s">
        <v>38</v>
      </c>
      <c r="K512" s="48" t="s">
        <v>39</v>
      </c>
      <c r="L512" s="36" t="s">
        <v>40</v>
      </c>
      <c r="M512" s="49" t="s">
        <v>3311</v>
      </c>
      <c r="N512" s="50">
        <v>700</v>
      </c>
      <c r="O512" s="50">
        <v>700</v>
      </c>
      <c r="P512" s="50">
        <v>0</v>
      </c>
      <c r="Q512" s="36" t="s">
        <v>3305</v>
      </c>
      <c r="R512" s="36">
        <v>498</v>
      </c>
      <c r="S512" s="36">
        <v>0</v>
      </c>
      <c r="T512" s="36">
        <v>100</v>
      </c>
      <c r="U512" s="36" t="s">
        <v>3312</v>
      </c>
      <c r="V512" s="36" t="s">
        <v>3313</v>
      </c>
      <c r="W512" s="65"/>
      <c r="X512" s="65"/>
      <c r="Y512" s="36" t="s">
        <v>46</v>
      </c>
    </row>
    <row r="513" s="18" customFormat="1" ht="131.25" spans="1:25">
      <c r="A513" s="36">
        <v>507</v>
      </c>
      <c r="B513" s="36" t="s">
        <v>31</v>
      </c>
      <c r="C513" s="36" t="s">
        <v>32</v>
      </c>
      <c r="D513" s="36" t="s">
        <v>155</v>
      </c>
      <c r="E513" s="36" t="s">
        <v>3304</v>
      </c>
      <c r="F513" s="36" t="s">
        <v>3314</v>
      </c>
      <c r="G513" s="36" t="s">
        <v>3315</v>
      </c>
      <c r="H513" s="36" t="s">
        <v>36</v>
      </c>
      <c r="I513" s="36" t="s">
        <v>3314</v>
      </c>
      <c r="J513" s="48" t="s">
        <v>38</v>
      </c>
      <c r="K513" s="48" t="s">
        <v>39</v>
      </c>
      <c r="L513" s="36" t="s">
        <v>40</v>
      </c>
      <c r="M513" s="49" t="s">
        <v>3316</v>
      </c>
      <c r="N513" s="50">
        <v>700</v>
      </c>
      <c r="O513" s="50">
        <v>700</v>
      </c>
      <c r="P513" s="50">
        <v>0</v>
      </c>
      <c r="Q513" s="36" t="s">
        <v>3314</v>
      </c>
      <c r="R513" s="36">
        <v>53</v>
      </c>
      <c r="S513" s="36">
        <v>0</v>
      </c>
      <c r="T513" s="36">
        <v>18</v>
      </c>
      <c r="U513" s="36" t="s">
        <v>3317</v>
      </c>
      <c r="V513" s="36" t="s">
        <v>3318</v>
      </c>
      <c r="W513" s="65"/>
      <c r="X513" s="65"/>
      <c r="Y513" s="36" t="s">
        <v>46</v>
      </c>
    </row>
    <row r="514" s="18" customFormat="1" ht="187.5" spans="1:25">
      <c r="A514" s="36">
        <v>508</v>
      </c>
      <c r="B514" s="36" t="s">
        <v>31</v>
      </c>
      <c r="C514" s="36" t="s">
        <v>55</v>
      </c>
      <c r="D514" s="36" t="s">
        <v>56</v>
      </c>
      <c r="E514" s="36" t="s">
        <v>3304</v>
      </c>
      <c r="F514" s="36" t="s">
        <v>3319</v>
      </c>
      <c r="G514" s="36" t="s">
        <v>3320</v>
      </c>
      <c r="H514" s="36" t="s">
        <v>36</v>
      </c>
      <c r="I514" s="36" t="s">
        <v>3319</v>
      </c>
      <c r="J514" s="48" t="s">
        <v>38</v>
      </c>
      <c r="K514" s="48" t="s">
        <v>39</v>
      </c>
      <c r="L514" s="36" t="s">
        <v>40</v>
      </c>
      <c r="M514" s="49" t="s">
        <v>3321</v>
      </c>
      <c r="N514" s="50">
        <v>460</v>
      </c>
      <c r="O514" s="50">
        <v>460</v>
      </c>
      <c r="P514" s="50">
        <v>0</v>
      </c>
      <c r="Q514" s="36" t="s">
        <v>3319</v>
      </c>
      <c r="R514" s="36">
        <v>88</v>
      </c>
      <c r="S514" s="36">
        <v>1</v>
      </c>
      <c r="T514" s="36">
        <v>13</v>
      </c>
      <c r="U514" s="36" t="s">
        <v>3322</v>
      </c>
      <c r="V514" s="36" t="s">
        <v>3323</v>
      </c>
      <c r="W514" s="65"/>
      <c r="X514" s="65"/>
      <c r="Y514" s="36" t="s">
        <v>46</v>
      </c>
    </row>
    <row r="515" s="18" customFormat="1" ht="206.25" spans="1:25">
      <c r="A515" s="36">
        <v>509</v>
      </c>
      <c r="B515" s="36" t="s">
        <v>31</v>
      </c>
      <c r="C515" s="36" t="s">
        <v>55</v>
      </c>
      <c r="D515" s="36" t="s">
        <v>56</v>
      </c>
      <c r="E515" s="36" t="s">
        <v>3304</v>
      </c>
      <c r="F515" s="36" t="s">
        <v>3319</v>
      </c>
      <c r="G515" s="36" t="s">
        <v>3324</v>
      </c>
      <c r="H515" s="36" t="s">
        <v>36</v>
      </c>
      <c r="I515" s="36" t="s">
        <v>3319</v>
      </c>
      <c r="J515" s="48" t="s">
        <v>38</v>
      </c>
      <c r="K515" s="48" t="s">
        <v>39</v>
      </c>
      <c r="L515" s="36" t="s">
        <v>40</v>
      </c>
      <c r="M515" s="49" t="s">
        <v>3325</v>
      </c>
      <c r="N515" s="50">
        <v>1000</v>
      </c>
      <c r="O515" s="50">
        <v>1000</v>
      </c>
      <c r="P515" s="50">
        <v>0</v>
      </c>
      <c r="Q515" s="36" t="s">
        <v>3319</v>
      </c>
      <c r="R515" s="36">
        <v>850</v>
      </c>
      <c r="S515" s="36">
        <v>1</v>
      </c>
      <c r="T515" s="36">
        <v>178</v>
      </c>
      <c r="U515" s="36" t="s">
        <v>3326</v>
      </c>
      <c r="V515" s="36" t="s">
        <v>3327</v>
      </c>
      <c r="W515" s="65"/>
      <c r="X515" s="65"/>
      <c r="Y515" s="36" t="s">
        <v>46</v>
      </c>
    </row>
    <row r="516" s="18" customFormat="1" ht="318.75" spans="1:25">
      <c r="A516" s="36">
        <v>510</v>
      </c>
      <c r="B516" s="36" t="s">
        <v>31</v>
      </c>
      <c r="C516" s="36" t="s">
        <v>32</v>
      </c>
      <c r="D516" s="36" t="s">
        <v>47</v>
      </c>
      <c r="E516" s="36" t="s">
        <v>3304</v>
      </c>
      <c r="F516" s="36" t="s">
        <v>3328</v>
      </c>
      <c r="G516" s="36" t="s">
        <v>3329</v>
      </c>
      <c r="H516" s="36" t="s">
        <v>36</v>
      </c>
      <c r="I516" s="36" t="s">
        <v>3328</v>
      </c>
      <c r="J516" s="48" t="s">
        <v>38</v>
      </c>
      <c r="K516" s="48" t="s">
        <v>39</v>
      </c>
      <c r="L516" s="36" t="s">
        <v>40</v>
      </c>
      <c r="M516" s="49" t="s">
        <v>3330</v>
      </c>
      <c r="N516" s="50">
        <v>600</v>
      </c>
      <c r="O516" s="50">
        <v>600</v>
      </c>
      <c r="P516" s="50">
        <v>0</v>
      </c>
      <c r="Q516" s="36" t="s">
        <v>3328</v>
      </c>
      <c r="R516" s="36">
        <v>90</v>
      </c>
      <c r="S516" s="36">
        <v>0</v>
      </c>
      <c r="T516" s="36">
        <v>21</v>
      </c>
      <c r="U516" s="36" t="s">
        <v>3331</v>
      </c>
      <c r="V516" s="36" t="s">
        <v>3332</v>
      </c>
      <c r="W516" s="65"/>
      <c r="X516" s="65"/>
      <c r="Y516" s="36" t="s">
        <v>46</v>
      </c>
    </row>
    <row r="517" s="18" customFormat="1" ht="187.5" spans="1:25">
      <c r="A517" s="36">
        <v>511</v>
      </c>
      <c r="B517" s="36" t="s">
        <v>31</v>
      </c>
      <c r="C517" s="36" t="s">
        <v>32</v>
      </c>
      <c r="D517" s="36" t="s">
        <v>47</v>
      </c>
      <c r="E517" s="36" t="s">
        <v>3304</v>
      </c>
      <c r="F517" s="36" t="s">
        <v>3333</v>
      </c>
      <c r="G517" s="36" t="s">
        <v>3334</v>
      </c>
      <c r="H517" s="36" t="s">
        <v>36</v>
      </c>
      <c r="I517" s="36" t="s">
        <v>3333</v>
      </c>
      <c r="J517" s="48" t="s">
        <v>38</v>
      </c>
      <c r="K517" s="48" t="s">
        <v>39</v>
      </c>
      <c r="L517" s="36" t="s">
        <v>40</v>
      </c>
      <c r="M517" s="49" t="s">
        <v>3335</v>
      </c>
      <c r="N517" s="50">
        <v>400</v>
      </c>
      <c r="O517" s="50">
        <v>400</v>
      </c>
      <c r="P517" s="50">
        <v>0</v>
      </c>
      <c r="Q517" s="36" t="s">
        <v>3333</v>
      </c>
      <c r="R517" s="36">
        <v>55</v>
      </c>
      <c r="S517" s="36">
        <v>0</v>
      </c>
      <c r="T517" s="36">
        <v>15</v>
      </c>
      <c r="U517" s="36" t="s">
        <v>3336</v>
      </c>
      <c r="V517" s="36" t="s">
        <v>3337</v>
      </c>
      <c r="W517" s="42" t="s">
        <v>54</v>
      </c>
      <c r="X517" s="65"/>
      <c r="Y517" s="36" t="s">
        <v>46</v>
      </c>
    </row>
    <row r="518" s="18" customFormat="1" ht="150" spans="1:25">
      <c r="A518" s="36">
        <v>512</v>
      </c>
      <c r="B518" s="36" t="s">
        <v>31</v>
      </c>
      <c r="C518" s="36" t="s">
        <v>3338</v>
      </c>
      <c r="D518" s="36" t="s">
        <v>3338</v>
      </c>
      <c r="E518" s="36" t="s">
        <v>3304</v>
      </c>
      <c r="F518" s="36" t="s">
        <v>3339</v>
      </c>
      <c r="G518" s="38" t="s">
        <v>3340</v>
      </c>
      <c r="H518" s="36" t="s">
        <v>36</v>
      </c>
      <c r="I518" s="36" t="s">
        <v>3339</v>
      </c>
      <c r="J518" s="48" t="s">
        <v>38</v>
      </c>
      <c r="K518" s="48" t="s">
        <v>39</v>
      </c>
      <c r="L518" s="36" t="s">
        <v>40</v>
      </c>
      <c r="M518" s="100" t="s">
        <v>3341</v>
      </c>
      <c r="N518" s="50">
        <v>600</v>
      </c>
      <c r="O518" s="50">
        <v>600</v>
      </c>
      <c r="P518" s="50">
        <v>0</v>
      </c>
      <c r="Q518" s="36" t="s">
        <v>3339</v>
      </c>
      <c r="R518" s="36">
        <v>434</v>
      </c>
      <c r="S518" s="36">
        <v>1</v>
      </c>
      <c r="T518" s="36">
        <v>14</v>
      </c>
      <c r="U518" s="36" t="s">
        <v>3342</v>
      </c>
      <c r="V518" s="38" t="s">
        <v>3343</v>
      </c>
      <c r="W518" s="65"/>
      <c r="X518" s="65"/>
      <c r="Y518" s="36" t="s">
        <v>46</v>
      </c>
    </row>
    <row r="519" s="18" customFormat="1" ht="150" spans="1:25">
      <c r="A519" s="36">
        <v>513</v>
      </c>
      <c r="B519" s="36" t="s">
        <v>31</v>
      </c>
      <c r="C519" s="36" t="s">
        <v>32</v>
      </c>
      <c r="D519" s="36" t="s">
        <v>33</v>
      </c>
      <c r="E519" s="36" t="s">
        <v>3304</v>
      </c>
      <c r="F519" s="36" t="s">
        <v>3344</v>
      </c>
      <c r="G519" s="36" t="s">
        <v>3345</v>
      </c>
      <c r="H519" s="36" t="s">
        <v>36</v>
      </c>
      <c r="I519" s="36" t="s">
        <v>3344</v>
      </c>
      <c r="J519" s="48" t="s">
        <v>38</v>
      </c>
      <c r="K519" s="48" t="s">
        <v>39</v>
      </c>
      <c r="L519" s="36" t="s">
        <v>40</v>
      </c>
      <c r="M519" s="49" t="s">
        <v>3346</v>
      </c>
      <c r="N519" s="50">
        <v>500</v>
      </c>
      <c r="O519" s="50">
        <v>500</v>
      </c>
      <c r="P519" s="50">
        <v>0</v>
      </c>
      <c r="Q519" s="36" t="s">
        <v>3344</v>
      </c>
      <c r="R519" s="36">
        <v>126</v>
      </c>
      <c r="S519" s="36">
        <v>0</v>
      </c>
      <c r="T519" s="36">
        <v>35</v>
      </c>
      <c r="U519" s="36" t="s">
        <v>3347</v>
      </c>
      <c r="V519" s="36" t="s">
        <v>3348</v>
      </c>
      <c r="W519" s="65"/>
      <c r="X519" s="65"/>
      <c r="Y519" s="36" t="s">
        <v>46</v>
      </c>
    </row>
    <row r="520" s="18" customFormat="1" ht="206.25" spans="1:25">
      <c r="A520" s="36">
        <v>514</v>
      </c>
      <c r="B520" s="38" t="s">
        <v>89</v>
      </c>
      <c r="C520" s="38" t="s">
        <v>90</v>
      </c>
      <c r="D520" s="38" t="s">
        <v>237</v>
      </c>
      <c r="E520" s="38" t="s">
        <v>3304</v>
      </c>
      <c r="F520" s="38" t="s">
        <v>3328</v>
      </c>
      <c r="G520" s="36" t="s">
        <v>3349</v>
      </c>
      <c r="H520" s="38" t="s">
        <v>36</v>
      </c>
      <c r="I520" s="38" t="s">
        <v>3328</v>
      </c>
      <c r="J520" s="48" t="s">
        <v>38</v>
      </c>
      <c r="K520" s="48" t="s">
        <v>240</v>
      </c>
      <c r="L520" s="38" t="s">
        <v>80</v>
      </c>
      <c r="M520" s="36" t="s">
        <v>3350</v>
      </c>
      <c r="N520" s="57">
        <v>65</v>
      </c>
      <c r="O520" s="57">
        <v>65</v>
      </c>
      <c r="P520" s="57">
        <v>0</v>
      </c>
      <c r="Q520" s="38" t="s">
        <v>3328</v>
      </c>
      <c r="R520" s="38">
        <v>713</v>
      </c>
      <c r="S520" s="38">
        <v>0</v>
      </c>
      <c r="T520" s="38">
        <v>79</v>
      </c>
      <c r="U520" s="38" t="s">
        <v>3351</v>
      </c>
      <c r="V520" s="38" t="s">
        <v>3352</v>
      </c>
      <c r="W520" s="42" t="s">
        <v>244</v>
      </c>
      <c r="X520" s="42"/>
      <c r="Y520" s="36" t="s">
        <v>46</v>
      </c>
    </row>
    <row r="521" s="18" customFormat="1" ht="225" spans="1:25">
      <c r="A521" s="36">
        <v>515</v>
      </c>
      <c r="B521" s="38" t="s">
        <v>89</v>
      </c>
      <c r="C521" s="38" t="s">
        <v>245</v>
      </c>
      <c r="D521" s="38" t="s">
        <v>246</v>
      </c>
      <c r="E521" s="38" t="s">
        <v>3304</v>
      </c>
      <c r="F521" s="38" t="s">
        <v>3353</v>
      </c>
      <c r="G521" s="38" t="s">
        <v>3354</v>
      </c>
      <c r="H521" s="38" t="s">
        <v>36</v>
      </c>
      <c r="I521" s="38" t="s">
        <v>3355</v>
      </c>
      <c r="J521" s="48" t="s">
        <v>38</v>
      </c>
      <c r="K521" s="48" t="s">
        <v>39</v>
      </c>
      <c r="L521" s="38" t="s">
        <v>250</v>
      </c>
      <c r="M521" s="38" t="s">
        <v>3356</v>
      </c>
      <c r="N521" s="57">
        <v>83.6</v>
      </c>
      <c r="O521" s="57">
        <v>83.6</v>
      </c>
      <c r="P521" s="57">
        <v>0</v>
      </c>
      <c r="Q521" s="38" t="s">
        <v>3353</v>
      </c>
      <c r="R521" s="38">
        <v>144</v>
      </c>
      <c r="S521" s="38">
        <v>0</v>
      </c>
      <c r="T521" s="38">
        <v>21</v>
      </c>
      <c r="U521" s="38" t="s">
        <v>3357</v>
      </c>
      <c r="V521" s="38" t="s">
        <v>3358</v>
      </c>
      <c r="W521" s="42"/>
      <c r="X521" s="42"/>
      <c r="Y521" s="36" t="s">
        <v>46</v>
      </c>
    </row>
    <row r="522" s="18" customFormat="1" ht="225" spans="1:25">
      <c r="A522" s="36">
        <v>516</v>
      </c>
      <c r="B522" s="38" t="s">
        <v>89</v>
      </c>
      <c r="C522" s="38" t="s">
        <v>245</v>
      </c>
      <c r="D522" s="38" t="s">
        <v>246</v>
      </c>
      <c r="E522" s="38" t="s">
        <v>3304</v>
      </c>
      <c r="F522" s="38" t="s">
        <v>3305</v>
      </c>
      <c r="G522" s="38" t="s">
        <v>3359</v>
      </c>
      <c r="H522" s="38" t="s">
        <v>36</v>
      </c>
      <c r="I522" s="38" t="s">
        <v>3360</v>
      </c>
      <c r="J522" s="48" t="s">
        <v>38</v>
      </c>
      <c r="K522" s="48" t="s">
        <v>39</v>
      </c>
      <c r="L522" s="38" t="s">
        <v>250</v>
      </c>
      <c r="M522" s="38" t="s">
        <v>3361</v>
      </c>
      <c r="N522" s="57">
        <v>30.8</v>
      </c>
      <c r="O522" s="57">
        <v>30.8</v>
      </c>
      <c r="P522" s="57">
        <v>0</v>
      </c>
      <c r="Q522" s="38" t="s">
        <v>3305</v>
      </c>
      <c r="R522" s="38">
        <v>310</v>
      </c>
      <c r="S522" s="38">
        <v>0</v>
      </c>
      <c r="T522" s="38">
        <v>35</v>
      </c>
      <c r="U522" s="38" t="s">
        <v>3362</v>
      </c>
      <c r="V522" s="38" t="s">
        <v>3363</v>
      </c>
      <c r="W522" s="42"/>
      <c r="X522" s="42"/>
      <c r="Y522" s="41" t="s">
        <v>143</v>
      </c>
    </row>
    <row r="523" s="18" customFormat="1" ht="206.25" spans="1:25">
      <c r="A523" s="36">
        <v>517</v>
      </c>
      <c r="B523" s="38" t="s">
        <v>89</v>
      </c>
      <c r="C523" s="38" t="s">
        <v>245</v>
      </c>
      <c r="D523" s="38" t="s">
        <v>246</v>
      </c>
      <c r="E523" s="38" t="s">
        <v>3304</v>
      </c>
      <c r="F523" s="38" t="s">
        <v>3364</v>
      </c>
      <c r="G523" s="38" t="s">
        <v>3365</v>
      </c>
      <c r="H523" s="38" t="s">
        <v>36</v>
      </c>
      <c r="I523" s="38" t="s">
        <v>3366</v>
      </c>
      <c r="J523" s="48" t="s">
        <v>38</v>
      </c>
      <c r="K523" s="48" t="s">
        <v>39</v>
      </c>
      <c r="L523" s="38" t="s">
        <v>250</v>
      </c>
      <c r="M523" s="38" t="s">
        <v>3367</v>
      </c>
      <c r="N523" s="57">
        <v>36.3</v>
      </c>
      <c r="O523" s="57">
        <v>36.3</v>
      </c>
      <c r="P523" s="57">
        <v>0</v>
      </c>
      <c r="Q523" s="38" t="s">
        <v>3364</v>
      </c>
      <c r="R523" s="38">
        <v>92</v>
      </c>
      <c r="S523" s="38">
        <v>0</v>
      </c>
      <c r="T523" s="38">
        <v>11</v>
      </c>
      <c r="U523" s="38" t="s">
        <v>3368</v>
      </c>
      <c r="V523" s="38" t="s">
        <v>3369</v>
      </c>
      <c r="W523" s="42"/>
      <c r="X523" s="42"/>
      <c r="Y523" s="36" t="s">
        <v>46</v>
      </c>
    </row>
    <row r="524" s="18" customFormat="1" ht="112.5" spans="1:25">
      <c r="A524" s="36">
        <v>518</v>
      </c>
      <c r="B524" s="36" t="s">
        <v>31</v>
      </c>
      <c r="C524" s="36" t="s">
        <v>225</v>
      </c>
      <c r="D524" s="36" t="s">
        <v>254</v>
      </c>
      <c r="E524" s="36" t="s">
        <v>3304</v>
      </c>
      <c r="F524" s="36" t="s">
        <v>3364</v>
      </c>
      <c r="G524" s="36" t="s">
        <v>3370</v>
      </c>
      <c r="H524" s="36" t="s">
        <v>36</v>
      </c>
      <c r="I524" s="36" t="s">
        <v>3371</v>
      </c>
      <c r="J524" s="48" t="s">
        <v>38</v>
      </c>
      <c r="K524" s="48" t="s">
        <v>39</v>
      </c>
      <c r="L524" s="36" t="s">
        <v>40</v>
      </c>
      <c r="M524" s="36" t="s">
        <v>3372</v>
      </c>
      <c r="N524" s="50">
        <v>180</v>
      </c>
      <c r="O524" s="50">
        <v>180</v>
      </c>
      <c r="P524" s="54">
        <v>0</v>
      </c>
      <c r="Q524" s="36" t="s">
        <v>3364</v>
      </c>
      <c r="R524" s="36">
        <v>3869</v>
      </c>
      <c r="S524" s="36">
        <v>0</v>
      </c>
      <c r="T524" s="36">
        <v>146</v>
      </c>
      <c r="U524" s="36" t="s">
        <v>3373</v>
      </c>
      <c r="V524" s="36" t="s">
        <v>3374</v>
      </c>
      <c r="W524" s="78"/>
      <c r="X524" s="78"/>
      <c r="Y524" s="36" t="s">
        <v>46</v>
      </c>
    </row>
    <row r="525" s="18" customFormat="1" ht="131.25" spans="1:25">
      <c r="A525" s="36">
        <v>519</v>
      </c>
      <c r="B525" s="36" t="s">
        <v>31</v>
      </c>
      <c r="C525" s="36" t="s">
        <v>225</v>
      </c>
      <c r="D525" s="36" t="s">
        <v>254</v>
      </c>
      <c r="E525" s="36" t="s">
        <v>3304</v>
      </c>
      <c r="F525" s="36" t="s">
        <v>3328</v>
      </c>
      <c r="G525" s="36" t="s">
        <v>3375</v>
      </c>
      <c r="H525" s="36" t="s">
        <v>36</v>
      </c>
      <c r="I525" s="36" t="s">
        <v>3328</v>
      </c>
      <c r="J525" s="48" t="s">
        <v>38</v>
      </c>
      <c r="K525" s="48" t="s">
        <v>39</v>
      </c>
      <c r="L525" s="36" t="s">
        <v>40</v>
      </c>
      <c r="M525" s="36" t="s">
        <v>3376</v>
      </c>
      <c r="N525" s="50">
        <v>171.875</v>
      </c>
      <c r="O525" s="50">
        <v>171.875</v>
      </c>
      <c r="P525" s="54">
        <v>0</v>
      </c>
      <c r="Q525" s="36" t="s">
        <v>3328</v>
      </c>
      <c r="R525" s="36">
        <v>2874</v>
      </c>
      <c r="S525" s="36">
        <v>0</v>
      </c>
      <c r="T525" s="36">
        <v>239</v>
      </c>
      <c r="U525" s="36" t="s">
        <v>3377</v>
      </c>
      <c r="V525" s="36" t="s">
        <v>3378</v>
      </c>
      <c r="W525" s="78"/>
      <c r="X525" s="78"/>
      <c r="Y525" s="36" t="s">
        <v>46</v>
      </c>
    </row>
    <row r="526" s="18" customFormat="1" ht="225" spans="1:25">
      <c r="A526" s="36">
        <v>520</v>
      </c>
      <c r="B526" s="38" t="s">
        <v>89</v>
      </c>
      <c r="C526" s="38" t="s">
        <v>245</v>
      </c>
      <c r="D526" s="38" t="s">
        <v>246</v>
      </c>
      <c r="E526" s="38" t="s">
        <v>250</v>
      </c>
      <c r="F526" s="38" t="s">
        <v>3438</v>
      </c>
      <c r="G526" s="38" t="s">
        <v>3439</v>
      </c>
      <c r="H526" s="38" t="s">
        <v>36</v>
      </c>
      <c r="I526" s="38" t="s">
        <v>3440</v>
      </c>
      <c r="J526" s="48" t="s">
        <v>38</v>
      </c>
      <c r="K526" s="48" t="s">
        <v>39</v>
      </c>
      <c r="L526" s="38" t="s">
        <v>250</v>
      </c>
      <c r="M526" s="38" t="s">
        <v>3441</v>
      </c>
      <c r="N526" s="57">
        <v>4240</v>
      </c>
      <c r="O526" s="57">
        <v>4240</v>
      </c>
      <c r="P526" s="57">
        <v>0</v>
      </c>
      <c r="Q526" s="38" t="s">
        <v>3438</v>
      </c>
      <c r="R526" s="38">
        <v>11722</v>
      </c>
      <c r="S526" s="38">
        <v>2</v>
      </c>
      <c r="T526" s="38">
        <v>1598</v>
      </c>
      <c r="U526" s="38" t="s">
        <v>3442</v>
      </c>
      <c r="V526" s="38" t="s">
        <v>3443</v>
      </c>
      <c r="W526" s="42"/>
      <c r="X526" s="42"/>
      <c r="Y526" s="36" t="s">
        <v>46</v>
      </c>
    </row>
    <row r="527" s="18" customFormat="1" ht="168.75" spans="1:25">
      <c r="A527" s="36">
        <v>521</v>
      </c>
      <c r="B527" s="38" t="s">
        <v>89</v>
      </c>
      <c r="C527" s="38" t="s">
        <v>245</v>
      </c>
      <c r="D527" s="38" t="s">
        <v>246</v>
      </c>
      <c r="E527" s="38" t="s">
        <v>250</v>
      </c>
      <c r="F527" s="38" t="s">
        <v>3444</v>
      </c>
      <c r="G527" s="38" t="s">
        <v>3445</v>
      </c>
      <c r="H527" s="38" t="s">
        <v>36</v>
      </c>
      <c r="I527" s="38" t="s">
        <v>3444</v>
      </c>
      <c r="J527" s="48" t="s">
        <v>38</v>
      </c>
      <c r="K527" s="48" t="s">
        <v>39</v>
      </c>
      <c r="L527" s="38" t="s">
        <v>250</v>
      </c>
      <c r="M527" s="38" t="s">
        <v>3446</v>
      </c>
      <c r="N527" s="57">
        <v>2760</v>
      </c>
      <c r="O527" s="57">
        <v>2760</v>
      </c>
      <c r="P527" s="57">
        <v>0</v>
      </c>
      <c r="Q527" s="38" t="s">
        <v>3444</v>
      </c>
      <c r="R527" s="38">
        <v>11951</v>
      </c>
      <c r="S527" s="38">
        <v>0</v>
      </c>
      <c r="T527" s="38">
        <v>913</v>
      </c>
      <c r="U527" s="38" t="s">
        <v>3447</v>
      </c>
      <c r="V527" s="38" t="s">
        <v>3448</v>
      </c>
      <c r="W527" s="42"/>
      <c r="X527" s="42"/>
      <c r="Y527" s="36" t="s">
        <v>46</v>
      </c>
    </row>
    <row r="528" s="20" customFormat="1" ht="168.75" spans="1:25">
      <c r="A528" s="36">
        <v>522</v>
      </c>
      <c r="B528" s="38" t="s">
        <v>89</v>
      </c>
      <c r="C528" s="38" t="s">
        <v>245</v>
      </c>
      <c r="D528" s="38" t="s">
        <v>246</v>
      </c>
      <c r="E528" s="38" t="s">
        <v>250</v>
      </c>
      <c r="F528" s="38" t="s">
        <v>3449</v>
      </c>
      <c r="G528" s="38" t="s">
        <v>3450</v>
      </c>
      <c r="H528" s="38" t="s">
        <v>36</v>
      </c>
      <c r="I528" s="38" t="s">
        <v>3451</v>
      </c>
      <c r="J528" s="48" t="s">
        <v>38</v>
      </c>
      <c r="K528" s="48" t="s">
        <v>39</v>
      </c>
      <c r="L528" s="38" t="s">
        <v>250</v>
      </c>
      <c r="M528" s="38" t="s">
        <v>3452</v>
      </c>
      <c r="N528" s="57">
        <v>4240</v>
      </c>
      <c r="O528" s="57">
        <v>4240</v>
      </c>
      <c r="P528" s="57">
        <v>0</v>
      </c>
      <c r="Q528" s="38" t="s">
        <v>3449</v>
      </c>
      <c r="R528" s="38">
        <v>15704</v>
      </c>
      <c r="S528" s="38">
        <v>1</v>
      </c>
      <c r="T528" s="38">
        <v>810</v>
      </c>
      <c r="U528" s="38" t="s">
        <v>3453</v>
      </c>
      <c r="V528" s="38" t="s">
        <v>3454</v>
      </c>
      <c r="W528" s="42"/>
      <c r="X528" s="42"/>
      <c r="Y528" s="36" t="s">
        <v>46</v>
      </c>
    </row>
    <row r="529" s="20" customFormat="1" ht="150" spans="1:25">
      <c r="A529" s="36">
        <v>523</v>
      </c>
      <c r="B529" s="38" t="s">
        <v>89</v>
      </c>
      <c r="C529" s="38" t="s">
        <v>245</v>
      </c>
      <c r="D529" s="38" t="s">
        <v>246</v>
      </c>
      <c r="E529" s="38" t="s">
        <v>250</v>
      </c>
      <c r="F529" s="38" t="s">
        <v>3455</v>
      </c>
      <c r="G529" s="38" t="s">
        <v>3456</v>
      </c>
      <c r="H529" s="38" t="s">
        <v>36</v>
      </c>
      <c r="I529" s="38" t="s">
        <v>3457</v>
      </c>
      <c r="J529" s="48" t="s">
        <v>38</v>
      </c>
      <c r="K529" s="48" t="s">
        <v>39</v>
      </c>
      <c r="L529" s="38" t="s">
        <v>250</v>
      </c>
      <c r="M529" s="38" t="s">
        <v>3458</v>
      </c>
      <c r="N529" s="57">
        <v>1890</v>
      </c>
      <c r="O529" s="57">
        <v>1890</v>
      </c>
      <c r="P529" s="57">
        <v>0</v>
      </c>
      <c r="Q529" s="38" t="s">
        <v>3455</v>
      </c>
      <c r="R529" s="38">
        <v>3943</v>
      </c>
      <c r="S529" s="38">
        <v>0</v>
      </c>
      <c r="T529" s="38">
        <v>502</v>
      </c>
      <c r="U529" s="38" t="s">
        <v>3459</v>
      </c>
      <c r="V529" s="38" t="s">
        <v>3460</v>
      </c>
      <c r="W529" s="42"/>
      <c r="X529" s="42"/>
      <c r="Y529" s="36" t="s">
        <v>46</v>
      </c>
    </row>
    <row r="530" s="20" customFormat="1" ht="150" spans="1:25">
      <c r="A530" s="36">
        <v>524</v>
      </c>
      <c r="B530" s="38" t="s">
        <v>89</v>
      </c>
      <c r="C530" s="38" t="s">
        <v>245</v>
      </c>
      <c r="D530" s="38" t="s">
        <v>246</v>
      </c>
      <c r="E530" s="38" t="s">
        <v>250</v>
      </c>
      <c r="F530" s="38" t="s">
        <v>922</v>
      </c>
      <c r="G530" s="38" t="s">
        <v>3461</v>
      </c>
      <c r="H530" s="38" t="s">
        <v>36</v>
      </c>
      <c r="I530" s="38" t="s">
        <v>922</v>
      </c>
      <c r="J530" s="48" t="s">
        <v>38</v>
      </c>
      <c r="K530" s="48" t="s">
        <v>39</v>
      </c>
      <c r="L530" s="38" t="s">
        <v>250</v>
      </c>
      <c r="M530" s="38" t="s">
        <v>3462</v>
      </c>
      <c r="N530" s="57">
        <v>490</v>
      </c>
      <c r="O530" s="57">
        <v>490</v>
      </c>
      <c r="P530" s="57">
        <v>0</v>
      </c>
      <c r="Q530" s="38" t="s">
        <v>922</v>
      </c>
      <c r="R530" s="38">
        <v>2844</v>
      </c>
      <c r="S530" s="38">
        <v>0</v>
      </c>
      <c r="T530" s="38">
        <v>704</v>
      </c>
      <c r="U530" s="38" t="s">
        <v>3463</v>
      </c>
      <c r="V530" s="38" t="s">
        <v>3464</v>
      </c>
      <c r="W530" s="42"/>
      <c r="X530" s="42"/>
      <c r="Y530" s="36" t="s">
        <v>46</v>
      </c>
    </row>
    <row r="531" s="20" customFormat="1" ht="150" spans="1:25">
      <c r="A531" s="36">
        <v>525</v>
      </c>
      <c r="B531" s="38" t="s">
        <v>89</v>
      </c>
      <c r="C531" s="38" t="s">
        <v>245</v>
      </c>
      <c r="D531" s="38" t="s">
        <v>246</v>
      </c>
      <c r="E531" s="38" t="s">
        <v>250</v>
      </c>
      <c r="F531" s="38" t="s">
        <v>900</v>
      </c>
      <c r="G531" s="38" t="s">
        <v>3465</v>
      </c>
      <c r="H531" s="38" t="s">
        <v>36</v>
      </c>
      <c r="I531" s="38" t="s">
        <v>900</v>
      </c>
      <c r="J531" s="48" t="s">
        <v>38</v>
      </c>
      <c r="K531" s="48" t="s">
        <v>39</v>
      </c>
      <c r="L531" s="38" t="s">
        <v>250</v>
      </c>
      <c r="M531" s="38" t="s">
        <v>3466</v>
      </c>
      <c r="N531" s="57">
        <v>1050</v>
      </c>
      <c r="O531" s="57">
        <v>1050</v>
      </c>
      <c r="P531" s="57">
        <v>0</v>
      </c>
      <c r="Q531" s="38" t="s">
        <v>900</v>
      </c>
      <c r="R531" s="38">
        <v>3372</v>
      </c>
      <c r="S531" s="38">
        <v>0</v>
      </c>
      <c r="T531" s="38">
        <v>515</v>
      </c>
      <c r="U531" s="38" t="s">
        <v>3467</v>
      </c>
      <c r="V531" s="38" t="s">
        <v>3468</v>
      </c>
      <c r="W531" s="42"/>
      <c r="X531" s="42"/>
      <c r="Y531" s="36" t="s">
        <v>46</v>
      </c>
    </row>
    <row r="532" s="20" customFormat="1" ht="168.75" spans="1:25">
      <c r="A532" s="36">
        <v>526</v>
      </c>
      <c r="B532" s="38" t="s">
        <v>31</v>
      </c>
      <c r="C532" s="38" t="s">
        <v>55</v>
      </c>
      <c r="D532" s="36" t="s">
        <v>56</v>
      </c>
      <c r="E532" s="38" t="s">
        <v>77</v>
      </c>
      <c r="F532" s="38" t="s">
        <v>3469</v>
      </c>
      <c r="G532" s="38" t="s">
        <v>3470</v>
      </c>
      <c r="H532" s="38" t="s">
        <v>36</v>
      </c>
      <c r="I532" s="38" t="s">
        <v>3469</v>
      </c>
      <c r="J532" s="48" t="s">
        <v>38</v>
      </c>
      <c r="K532" s="48" t="s">
        <v>39</v>
      </c>
      <c r="L532" s="38" t="s">
        <v>40</v>
      </c>
      <c r="M532" s="38" t="s">
        <v>3471</v>
      </c>
      <c r="N532" s="52">
        <v>100</v>
      </c>
      <c r="O532" s="52">
        <v>100</v>
      </c>
      <c r="P532" s="52">
        <v>0</v>
      </c>
      <c r="Q532" s="38" t="s">
        <v>3472</v>
      </c>
      <c r="R532" s="38">
        <v>1880</v>
      </c>
      <c r="S532" s="38">
        <v>0</v>
      </c>
      <c r="T532" s="38">
        <v>553</v>
      </c>
      <c r="U532" s="38" t="s">
        <v>3473</v>
      </c>
      <c r="V532" s="38" t="s">
        <v>3474</v>
      </c>
      <c r="W532" s="76"/>
      <c r="X532" s="65"/>
      <c r="Y532" s="36" t="s">
        <v>46</v>
      </c>
    </row>
    <row r="533" s="20" customFormat="1" ht="112.5" spans="1:25">
      <c r="A533" s="36">
        <v>527</v>
      </c>
      <c r="B533" s="38" t="s">
        <v>31</v>
      </c>
      <c r="C533" s="38" t="s">
        <v>55</v>
      </c>
      <c r="D533" s="38" t="s">
        <v>113</v>
      </c>
      <c r="E533" s="38" t="s">
        <v>77</v>
      </c>
      <c r="F533" s="38" t="s">
        <v>3475</v>
      </c>
      <c r="G533" s="38" t="s">
        <v>3476</v>
      </c>
      <c r="H533" s="38" t="s">
        <v>36</v>
      </c>
      <c r="I533" s="38" t="s">
        <v>3475</v>
      </c>
      <c r="J533" s="48" t="s">
        <v>38</v>
      </c>
      <c r="K533" s="48" t="s">
        <v>39</v>
      </c>
      <c r="L533" s="38" t="s">
        <v>40</v>
      </c>
      <c r="M533" s="38" t="s">
        <v>3477</v>
      </c>
      <c r="N533" s="52">
        <v>200</v>
      </c>
      <c r="O533" s="52">
        <v>200</v>
      </c>
      <c r="P533" s="52">
        <v>0</v>
      </c>
      <c r="Q533" s="38" t="s">
        <v>3475</v>
      </c>
      <c r="R533" s="38">
        <v>1620</v>
      </c>
      <c r="S533" s="38">
        <v>1</v>
      </c>
      <c r="T533" s="38">
        <v>700</v>
      </c>
      <c r="U533" s="38" t="s">
        <v>3478</v>
      </c>
      <c r="V533" s="38" t="s">
        <v>3479</v>
      </c>
      <c r="W533" s="76"/>
      <c r="X533" s="65"/>
      <c r="Y533" s="36" t="s">
        <v>46</v>
      </c>
    </row>
    <row r="534" s="20" customFormat="1" ht="112.5" spans="1:25">
      <c r="A534" s="36">
        <v>528</v>
      </c>
      <c r="B534" s="38" t="s">
        <v>31</v>
      </c>
      <c r="C534" s="38" t="s">
        <v>32</v>
      </c>
      <c r="D534" s="38" t="s">
        <v>47</v>
      </c>
      <c r="E534" s="38" t="s">
        <v>77</v>
      </c>
      <c r="F534" s="38" t="s">
        <v>3475</v>
      </c>
      <c r="G534" s="38" t="s">
        <v>3480</v>
      </c>
      <c r="H534" s="38" t="s">
        <v>36</v>
      </c>
      <c r="I534" s="38" t="s">
        <v>3475</v>
      </c>
      <c r="J534" s="48" t="s">
        <v>38</v>
      </c>
      <c r="K534" s="48" t="s">
        <v>39</v>
      </c>
      <c r="L534" s="38" t="s">
        <v>40</v>
      </c>
      <c r="M534" s="38" t="s">
        <v>3481</v>
      </c>
      <c r="N534" s="52">
        <v>200</v>
      </c>
      <c r="O534" s="52">
        <v>200</v>
      </c>
      <c r="P534" s="52">
        <v>0</v>
      </c>
      <c r="Q534" s="38" t="s">
        <v>3475</v>
      </c>
      <c r="R534" s="38">
        <v>1080</v>
      </c>
      <c r="S534" s="38">
        <v>1</v>
      </c>
      <c r="T534" s="38">
        <v>325</v>
      </c>
      <c r="U534" s="38" t="s">
        <v>3482</v>
      </c>
      <c r="V534" s="38" t="s">
        <v>3483</v>
      </c>
      <c r="W534" s="42" t="s">
        <v>54</v>
      </c>
      <c r="X534" s="65"/>
      <c r="Y534" s="36" t="s">
        <v>46</v>
      </c>
    </row>
    <row r="535" s="20" customFormat="1" ht="206.25" spans="1:25">
      <c r="A535" s="36">
        <v>529</v>
      </c>
      <c r="B535" s="38" t="s">
        <v>31</v>
      </c>
      <c r="C535" s="38" t="s">
        <v>32</v>
      </c>
      <c r="D535" s="38" t="s">
        <v>33</v>
      </c>
      <c r="E535" s="38" t="s">
        <v>77</v>
      </c>
      <c r="F535" s="38" t="s">
        <v>3484</v>
      </c>
      <c r="G535" s="38" t="s">
        <v>3485</v>
      </c>
      <c r="H535" s="38" t="s">
        <v>36</v>
      </c>
      <c r="I535" s="38" t="s">
        <v>3484</v>
      </c>
      <c r="J535" s="48" t="s">
        <v>38</v>
      </c>
      <c r="K535" s="48" t="s">
        <v>39</v>
      </c>
      <c r="L535" s="38" t="s">
        <v>40</v>
      </c>
      <c r="M535" s="38" t="s">
        <v>3486</v>
      </c>
      <c r="N535" s="52">
        <v>200</v>
      </c>
      <c r="O535" s="52">
        <v>200</v>
      </c>
      <c r="P535" s="52">
        <v>0</v>
      </c>
      <c r="Q535" s="38" t="s">
        <v>3487</v>
      </c>
      <c r="R535" s="38">
        <v>3193</v>
      </c>
      <c r="S535" s="38">
        <v>0</v>
      </c>
      <c r="T535" s="38">
        <v>410</v>
      </c>
      <c r="U535" s="38" t="s">
        <v>3488</v>
      </c>
      <c r="V535" s="38" t="s">
        <v>3489</v>
      </c>
      <c r="W535" s="76"/>
      <c r="X535" s="65"/>
      <c r="Y535" s="36" t="s">
        <v>46</v>
      </c>
    </row>
    <row r="536" s="20" customFormat="1" ht="225" spans="1:25">
      <c r="A536" s="36">
        <v>530</v>
      </c>
      <c r="B536" s="38" t="s">
        <v>31</v>
      </c>
      <c r="C536" s="38" t="s">
        <v>55</v>
      </c>
      <c r="D536" s="36" t="s">
        <v>56</v>
      </c>
      <c r="E536" s="38" t="s">
        <v>77</v>
      </c>
      <c r="F536" s="38" t="s">
        <v>3484</v>
      </c>
      <c r="G536" s="38" t="s">
        <v>3490</v>
      </c>
      <c r="H536" s="38" t="s">
        <v>36</v>
      </c>
      <c r="I536" s="38" t="s">
        <v>3484</v>
      </c>
      <c r="J536" s="48" t="s">
        <v>38</v>
      </c>
      <c r="K536" s="48" t="s">
        <v>39</v>
      </c>
      <c r="L536" s="38" t="s">
        <v>40</v>
      </c>
      <c r="M536" s="38" t="s">
        <v>3491</v>
      </c>
      <c r="N536" s="52">
        <v>200</v>
      </c>
      <c r="O536" s="52">
        <v>200</v>
      </c>
      <c r="P536" s="52">
        <v>0</v>
      </c>
      <c r="Q536" s="38" t="s">
        <v>3487</v>
      </c>
      <c r="R536" s="38">
        <v>3193</v>
      </c>
      <c r="S536" s="38">
        <v>0</v>
      </c>
      <c r="T536" s="38">
        <v>410</v>
      </c>
      <c r="U536" s="38" t="s">
        <v>3492</v>
      </c>
      <c r="V536" s="38" t="s">
        <v>3493</v>
      </c>
      <c r="W536" s="76"/>
      <c r="X536" s="65"/>
      <c r="Y536" s="36" t="s">
        <v>46</v>
      </c>
    </row>
    <row r="537" s="20" customFormat="1" ht="150" spans="1:25">
      <c r="A537" s="36">
        <v>531</v>
      </c>
      <c r="B537" s="38" t="s">
        <v>31</v>
      </c>
      <c r="C537" s="38" t="s">
        <v>844</v>
      </c>
      <c r="D537" s="36" t="s">
        <v>254</v>
      </c>
      <c r="E537" s="38" t="s">
        <v>77</v>
      </c>
      <c r="F537" s="38" t="s">
        <v>78</v>
      </c>
      <c r="G537" s="38" t="s">
        <v>3494</v>
      </c>
      <c r="H537" s="38" t="s">
        <v>36</v>
      </c>
      <c r="I537" s="38" t="s">
        <v>78</v>
      </c>
      <c r="J537" s="48" t="s">
        <v>38</v>
      </c>
      <c r="K537" s="48" t="s">
        <v>39</v>
      </c>
      <c r="L537" s="38" t="s">
        <v>40</v>
      </c>
      <c r="M537" s="38" t="s">
        <v>3495</v>
      </c>
      <c r="N537" s="52">
        <v>250</v>
      </c>
      <c r="O537" s="52">
        <v>250</v>
      </c>
      <c r="P537" s="52">
        <v>0</v>
      </c>
      <c r="Q537" s="38" t="s">
        <v>77</v>
      </c>
      <c r="R537" s="38">
        <v>3172</v>
      </c>
      <c r="S537" s="38">
        <v>0</v>
      </c>
      <c r="T537" s="38">
        <v>389</v>
      </c>
      <c r="U537" s="38" t="s">
        <v>3496</v>
      </c>
      <c r="V537" s="38" t="s">
        <v>3497</v>
      </c>
      <c r="W537" s="76"/>
      <c r="X537" s="65"/>
      <c r="Y537" s="36" t="s">
        <v>46</v>
      </c>
    </row>
    <row r="538" s="20" customFormat="1" ht="131.25" spans="1:25">
      <c r="A538" s="36">
        <v>532</v>
      </c>
      <c r="B538" s="38" t="s">
        <v>31</v>
      </c>
      <c r="C538" s="38" t="s">
        <v>55</v>
      </c>
      <c r="D538" s="36" t="s">
        <v>106</v>
      </c>
      <c r="E538" s="38" t="s">
        <v>77</v>
      </c>
      <c r="F538" s="38" t="s">
        <v>3498</v>
      </c>
      <c r="G538" s="38" t="s">
        <v>3499</v>
      </c>
      <c r="H538" s="38" t="s">
        <v>36</v>
      </c>
      <c r="I538" s="38" t="s">
        <v>78</v>
      </c>
      <c r="J538" s="48" t="s">
        <v>38</v>
      </c>
      <c r="K538" s="48" t="s">
        <v>39</v>
      </c>
      <c r="L538" s="38" t="s">
        <v>40</v>
      </c>
      <c r="M538" s="38" t="s">
        <v>3500</v>
      </c>
      <c r="N538" s="52">
        <v>850</v>
      </c>
      <c r="O538" s="52">
        <v>850</v>
      </c>
      <c r="P538" s="52">
        <v>0</v>
      </c>
      <c r="Q538" s="38" t="s">
        <v>78</v>
      </c>
      <c r="R538" s="38">
        <v>1370</v>
      </c>
      <c r="S538" s="38">
        <v>0</v>
      </c>
      <c r="T538" s="38">
        <v>105</v>
      </c>
      <c r="U538" s="38" t="s">
        <v>3501</v>
      </c>
      <c r="V538" s="38" t="s">
        <v>3502</v>
      </c>
      <c r="W538" s="76"/>
      <c r="X538" s="65"/>
      <c r="Y538" s="36" t="s">
        <v>46</v>
      </c>
    </row>
    <row r="539" s="20" customFormat="1" ht="131.25" spans="1:25">
      <c r="A539" s="36">
        <v>533</v>
      </c>
      <c r="B539" s="38" t="s">
        <v>31</v>
      </c>
      <c r="C539" s="38" t="s">
        <v>55</v>
      </c>
      <c r="D539" s="36" t="s">
        <v>106</v>
      </c>
      <c r="E539" s="38" t="s">
        <v>77</v>
      </c>
      <c r="F539" s="38" t="s">
        <v>3498</v>
      </c>
      <c r="G539" s="38" t="s">
        <v>3503</v>
      </c>
      <c r="H539" s="38" t="s">
        <v>36</v>
      </c>
      <c r="I539" s="38" t="s">
        <v>78</v>
      </c>
      <c r="J539" s="48" t="s">
        <v>38</v>
      </c>
      <c r="K539" s="48" t="s">
        <v>39</v>
      </c>
      <c r="L539" s="38" t="s">
        <v>40</v>
      </c>
      <c r="M539" s="38" t="s">
        <v>3504</v>
      </c>
      <c r="N539" s="52">
        <v>150</v>
      </c>
      <c r="O539" s="52">
        <v>150</v>
      </c>
      <c r="P539" s="52">
        <v>0</v>
      </c>
      <c r="Q539" s="38" t="s">
        <v>78</v>
      </c>
      <c r="R539" s="38">
        <v>345</v>
      </c>
      <c r="S539" s="38">
        <v>0</v>
      </c>
      <c r="T539" s="38">
        <v>52</v>
      </c>
      <c r="U539" s="38" t="s">
        <v>3505</v>
      </c>
      <c r="V539" s="38" t="s">
        <v>3506</v>
      </c>
      <c r="W539" s="76"/>
      <c r="X539" s="65"/>
      <c r="Y539" s="36" t="s">
        <v>46</v>
      </c>
    </row>
    <row r="540" s="20" customFormat="1" ht="112.5" spans="1:25">
      <c r="A540" s="36">
        <v>534</v>
      </c>
      <c r="B540" s="38" t="s">
        <v>89</v>
      </c>
      <c r="C540" s="38" t="s">
        <v>245</v>
      </c>
      <c r="D540" s="36" t="s">
        <v>276</v>
      </c>
      <c r="E540" s="38" t="s">
        <v>77</v>
      </c>
      <c r="F540" s="38" t="s">
        <v>78</v>
      </c>
      <c r="G540" s="38" t="s">
        <v>3507</v>
      </c>
      <c r="H540" s="38" t="s">
        <v>36</v>
      </c>
      <c r="I540" s="38" t="s">
        <v>3498</v>
      </c>
      <c r="J540" s="48" t="s">
        <v>38</v>
      </c>
      <c r="K540" s="48" t="s">
        <v>39</v>
      </c>
      <c r="L540" s="38" t="s">
        <v>250</v>
      </c>
      <c r="M540" s="38" t="s">
        <v>3508</v>
      </c>
      <c r="N540" s="52">
        <v>312</v>
      </c>
      <c r="O540" s="52">
        <v>312</v>
      </c>
      <c r="P540" s="52"/>
      <c r="Q540" s="38" t="s">
        <v>3498</v>
      </c>
      <c r="R540" s="38">
        <v>2300</v>
      </c>
      <c r="S540" s="38"/>
      <c r="T540" s="38">
        <v>490</v>
      </c>
      <c r="U540" s="38" t="s">
        <v>3509</v>
      </c>
      <c r="V540" s="38" t="s">
        <v>3510</v>
      </c>
      <c r="W540" s="76"/>
      <c r="X540" s="65"/>
      <c r="Y540" s="36" t="s">
        <v>46</v>
      </c>
    </row>
    <row r="541" s="20" customFormat="1" ht="112.5" spans="1:25">
      <c r="A541" s="36">
        <v>535</v>
      </c>
      <c r="B541" s="38" t="s">
        <v>89</v>
      </c>
      <c r="C541" s="38" t="s">
        <v>245</v>
      </c>
      <c r="D541" s="36" t="s">
        <v>276</v>
      </c>
      <c r="E541" s="38" t="s">
        <v>77</v>
      </c>
      <c r="F541" s="38" t="s">
        <v>3469</v>
      </c>
      <c r="G541" s="38" t="s">
        <v>3511</v>
      </c>
      <c r="H541" s="38" t="s">
        <v>36</v>
      </c>
      <c r="I541" s="38" t="s">
        <v>3472</v>
      </c>
      <c r="J541" s="48" t="s">
        <v>38</v>
      </c>
      <c r="K541" s="48" t="s">
        <v>39</v>
      </c>
      <c r="L541" s="38" t="s">
        <v>250</v>
      </c>
      <c r="M541" s="38" t="s">
        <v>3512</v>
      </c>
      <c r="N541" s="52">
        <v>170</v>
      </c>
      <c r="O541" s="52">
        <v>170</v>
      </c>
      <c r="P541" s="52"/>
      <c r="Q541" s="38" t="s">
        <v>3472</v>
      </c>
      <c r="R541" s="38">
        <v>1465</v>
      </c>
      <c r="S541" s="38"/>
      <c r="T541" s="38">
        <v>432</v>
      </c>
      <c r="U541" s="38" t="s">
        <v>3513</v>
      </c>
      <c r="V541" s="38" t="s">
        <v>3514</v>
      </c>
      <c r="W541" s="76"/>
      <c r="X541" s="65"/>
      <c r="Y541" s="36" t="s">
        <v>46</v>
      </c>
    </row>
    <row r="542" s="20" customFormat="1" ht="168.75" spans="1:25">
      <c r="A542" s="36">
        <v>536</v>
      </c>
      <c r="B542" s="38" t="s">
        <v>31</v>
      </c>
      <c r="C542" s="38" t="s">
        <v>32</v>
      </c>
      <c r="D542" s="36" t="s">
        <v>33</v>
      </c>
      <c r="E542" s="38" t="s">
        <v>77</v>
      </c>
      <c r="F542" s="38" t="s">
        <v>3515</v>
      </c>
      <c r="G542" s="38" t="s">
        <v>3516</v>
      </c>
      <c r="H542" s="38" t="s">
        <v>36</v>
      </c>
      <c r="I542" s="38" t="s">
        <v>3515</v>
      </c>
      <c r="J542" s="48" t="s">
        <v>38</v>
      </c>
      <c r="K542" s="48" t="s">
        <v>39</v>
      </c>
      <c r="L542" s="38" t="s">
        <v>40</v>
      </c>
      <c r="M542" s="38" t="s">
        <v>4122</v>
      </c>
      <c r="N542" s="52">
        <v>200</v>
      </c>
      <c r="O542" s="52">
        <v>200</v>
      </c>
      <c r="P542" s="52">
        <v>0</v>
      </c>
      <c r="Q542" s="38" t="s">
        <v>3515</v>
      </c>
      <c r="R542" s="38">
        <v>1023</v>
      </c>
      <c r="S542" s="38">
        <v>1</v>
      </c>
      <c r="T542" s="38">
        <v>375</v>
      </c>
      <c r="U542" s="38" t="s">
        <v>3518</v>
      </c>
      <c r="V542" s="38" t="s">
        <v>3519</v>
      </c>
      <c r="W542" s="76"/>
      <c r="X542" s="65"/>
      <c r="Y542" s="36" t="s">
        <v>46</v>
      </c>
    </row>
    <row r="543" s="20" customFormat="1" ht="150" spans="1:25">
      <c r="A543" s="36">
        <v>537</v>
      </c>
      <c r="B543" s="38" t="s">
        <v>31</v>
      </c>
      <c r="C543" s="38" t="s">
        <v>55</v>
      </c>
      <c r="D543" s="36" t="s">
        <v>56</v>
      </c>
      <c r="E543" s="38" t="s">
        <v>77</v>
      </c>
      <c r="F543" s="38" t="s">
        <v>3520</v>
      </c>
      <c r="G543" s="38" t="s">
        <v>3521</v>
      </c>
      <c r="H543" s="38" t="s">
        <v>36</v>
      </c>
      <c r="I543" s="38" t="s">
        <v>3520</v>
      </c>
      <c r="J543" s="48" t="s">
        <v>38</v>
      </c>
      <c r="K543" s="48" t="s">
        <v>39</v>
      </c>
      <c r="L543" s="38" t="s">
        <v>40</v>
      </c>
      <c r="M543" s="38" t="s">
        <v>3522</v>
      </c>
      <c r="N543" s="52">
        <v>150</v>
      </c>
      <c r="O543" s="52">
        <v>150</v>
      </c>
      <c r="P543" s="52">
        <v>0</v>
      </c>
      <c r="Q543" s="38" t="s">
        <v>3523</v>
      </c>
      <c r="R543" s="38">
        <v>3600</v>
      </c>
      <c r="S543" s="38">
        <v>0</v>
      </c>
      <c r="T543" s="38">
        <v>295</v>
      </c>
      <c r="U543" s="38" t="s">
        <v>3524</v>
      </c>
      <c r="V543" s="38" t="s">
        <v>3525</v>
      </c>
      <c r="W543" s="76"/>
      <c r="X543" s="65"/>
      <c r="Y543" s="36" t="s">
        <v>46</v>
      </c>
    </row>
    <row r="544" s="20" customFormat="1" ht="112.5" spans="1:25">
      <c r="A544" s="36">
        <v>538</v>
      </c>
      <c r="B544" s="38" t="s">
        <v>31</v>
      </c>
      <c r="C544" s="133" t="s">
        <v>55</v>
      </c>
      <c r="D544" s="38" t="s">
        <v>113</v>
      </c>
      <c r="E544" s="38" t="s">
        <v>77</v>
      </c>
      <c r="F544" s="38" t="s">
        <v>3520</v>
      </c>
      <c r="G544" s="38" t="s">
        <v>3526</v>
      </c>
      <c r="H544" s="38" t="s">
        <v>36</v>
      </c>
      <c r="I544" s="38" t="s">
        <v>3520</v>
      </c>
      <c r="J544" s="48" t="s">
        <v>38</v>
      </c>
      <c r="K544" s="48" t="s">
        <v>39</v>
      </c>
      <c r="L544" s="38" t="s">
        <v>40</v>
      </c>
      <c r="M544" s="38" t="s">
        <v>3527</v>
      </c>
      <c r="N544" s="52">
        <v>200</v>
      </c>
      <c r="O544" s="52">
        <v>200</v>
      </c>
      <c r="P544" s="52">
        <v>0</v>
      </c>
      <c r="Q544" s="38" t="s">
        <v>3520</v>
      </c>
      <c r="R544" s="38">
        <v>4688</v>
      </c>
      <c r="S544" s="38">
        <v>0</v>
      </c>
      <c r="T544" s="38">
        <v>363</v>
      </c>
      <c r="U544" s="38" t="s">
        <v>3528</v>
      </c>
      <c r="V544" s="38" t="s">
        <v>3529</v>
      </c>
      <c r="W544" s="76"/>
      <c r="X544" s="65"/>
      <c r="Y544" s="36" t="s">
        <v>46</v>
      </c>
    </row>
    <row r="545" s="20" customFormat="1" ht="131.25" spans="1:25">
      <c r="A545" s="36">
        <v>539</v>
      </c>
      <c r="B545" s="38" t="s">
        <v>31</v>
      </c>
      <c r="C545" s="38" t="s">
        <v>32</v>
      </c>
      <c r="D545" s="38" t="s">
        <v>33</v>
      </c>
      <c r="E545" s="38" t="s">
        <v>77</v>
      </c>
      <c r="F545" s="38" t="s">
        <v>3520</v>
      </c>
      <c r="G545" s="38" t="s">
        <v>3530</v>
      </c>
      <c r="H545" s="38" t="s">
        <v>36</v>
      </c>
      <c r="I545" s="38" t="s">
        <v>3520</v>
      </c>
      <c r="J545" s="48" t="s">
        <v>38</v>
      </c>
      <c r="K545" s="48" t="s">
        <v>39</v>
      </c>
      <c r="L545" s="38" t="s">
        <v>40</v>
      </c>
      <c r="M545" s="38" t="s">
        <v>3531</v>
      </c>
      <c r="N545" s="52">
        <v>200</v>
      </c>
      <c r="O545" s="52">
        <v>200</v>
      </c>
      <c r="P545" s="52">
        <v>0</v>
      </c>
      <c r="Q545" s="38" t="s">
        <v>3523</v>
      </c>
      <c r="R545" s="38">
        <v>4688</v>
      </c>
      <c r="S545" s="38">
        <v>0</v>
      </c>
      <c r="T545" s="38">
        <v>363</v>
      </c>
      <c r="U545" s="38" t="s">
        <v>3532</v>
      </c>
      <c r="V545" s="38" t="s">
        <v>3533</v>
      </c>
      <c r="W545" s="76"/>
      <c r="X545" s="65"/>
      <c r="Y545" s="36" t="s">
        <v>46</v>
      </c>
    </row>
    <row r="546" s="20" customFormat="1" ht="112.5" spans="1:25">
      <c r="A546" s="36">
        <v>540</v>
      </c>
      <c r="B546" s="38" t="s">
        <v>31</v>
      </c>
      <c r="C546" s="38" t="s">
        <v>55</v>
      </c>
      <c r="D546" s="38" t="s">
        <v>113</v>
      </c>
      <c r="E546" s="38" t="s">
        <v>77</v>
      </c>
      <c r="F546" s="38" t="s">
        <v>3534</v>
      </c>
      <c r="G546" s="38" t="s">
        <v>3535</v>
      </c>
      <c r="H546" s="38" t="s">
        <v>36</v>
      </c>
      <c r="I546" s="38" t="s">
        <v>3534</v>
      </c>
      <c r="J546" s="48" t="s">
        <v>38</v>
      </c>
      <c r="K546" s="48" t="s">
        <v>39</v>
      </c>
      <c r="L546" s="38" t="s">
        <v>40</v>
      </c>
      <c r="M546" s="38" t="s">
        <v>3536</v>
      </c>
      <c r="N546" s="52">
        <v>300</v>
      </c>
      <c r="O546" s="52">
        <v>300</v>
      </c>
      <c r="P546" s="52">
        <v>0</v>
      </c>
      <c r="Q546" s="38" t="s">
        <v>3537</v>
      </c>
      <c r="R546" s="38">
        <v>332</v>
      </c>
      <c r="S546" s="38">
        <v>0</v>
      </c>
      <c r="T546" s="38">
        <v>10</v>
      </c>
      <c r="U546" s="38" t="s">
        <v>3538</v>
      </c>
      <c r="V546" s="38" t="s">
        <v>3539</v>
      </c>
      <c r="W546" s="76"/>
      <c r="X546" s="65"/>
      <c r="Y546" s="36" t="s">
        <v>46</v>
      </c>
    </row>
    <row r="547" s="20" customFormat="1" ht="112.5" spans="1:25">
      <c r="A547" s="36">
        <v>541</v>
      </c>
      <c r="B547" s="38" t="s">
        <v>31</v>
      </c>
      <c r="C547" s="38" t="s">
        <v>55</v>
      </c>
      <c r="D547" s="36" t="s">
        <v>56</v>
      </c>
      <c r="E547" s="38" t="s">
        <v>77</v>
      </c>
      <c r="F547" s="38" t="s">
        <v>3534</v>
      </c>
      <c r="G547" s="38" t="s">
        <v>3540</v>
      </c>
      <c r="H547" s="38" t="s">
        <v>36</v>
      </c>
      <c r="I547" s="38" t="s">
        <v>3534</v>
      </c>
      <c r="J547" s="48" t="s">
        <v>38</v>
      </c>
      <c r="K547" s="48" t="s">
        <v>39</v>
      </c>
      <c r="L547" s="38" t="s">
        <v>40</v>
      </c>
      <c r="M547" s="38" t="s">
        <v>3541</v>
      </c>
      <c r="N547" s="52">
        <v>200</v>
      </c>
      <c r="O547" s="52">
        <v>200</v>
      </c>
      <c r="P547" s="52">
        <v>0</v>
      </c>
      <c r="Q547" s="38" t="s">
        <v>3537</v>
      </c>
      <c r="R547" s="38">
        <v>332</v>
      </c>
      <c r="S547" s="38">
        <v>0</v>
      </c>
      <c r="T547" s="38">
        <v>98</v>
      </c>
      <c r="U547" s="38" t="s">
        <v>3542</v>
      </c>
      <c r="V547" s="38" t="s">
        <v>3543</v>
      </c>
      <c r="W547" s="76"/>
      <c r="X547" s="65"/>
      <c r="Y547" s="36" t="s">
        <v>46</v>
      </c>
    </row>
    <row r="548" s="20" customFormat="1" ht="168.75" spans="1:25">
      <c r="A548" s="36">
        <v>542</v>
      </c>
      <c r="B548" s="38" t="s">
        <v>89</v>
      </c>
      <c r="C548" s="38" t="s">
        <v>90</v>
      </c>
      <c r="D548" s="38" t="s">
        <v>237</v>
      </c>
      <c r="E548" s="38" t="s">
        <v>77</v>
      </c>
      <c r="F548" s="38" t="s">
        <v>3544</v>
      </c>
      <c r="G548" s="38" t="s">
        <v>3545</v>
      </c>
      <c r="H548" s="38" t="s">
        <v>36</v>
      </c>
      <c r="I548" s="38" t="s">
        <v>3544</v>
      </c>
      <c r="J548" s="48" t="s">
        <v>38</v>
      </c>
      <c r="K548" s="48" t="s">
        <v>240</v>
      </c>
      <c r="L548" s="38" t="s">
        <v>80</v>
      </c>
      <c r="M548" s="38" t="s">
        <v>3546</v>
      </c>
      <c r="N548" s="57">
        <v>155.5</v>
      </c>
      <c r="O548" s="57">
        <v>155.5</v>
      </c>
      <c r="P548" s="57">
        <v>0</v>
      </c>
      <c r="Q548" s="38" t="s">
        <v>3544</v>
      </c>
      <c r="R548" s="38">
        <v>887</v>
      </c>
      <c r="S548" s="38">
        <v>0</v>
      </c>
      <c r="T548" s="38">
        <v>129</v>
      </c>
      <c r="U548" s="38" t="s">
        <v>3547</v>
      </c>
      <c r="V548" s="38" t="s">
        <v>3548</v>
      </c>
      <c r="W548" s="42" t="s">
        <v>244</v>
      </c>
      <c r="X548" s="42"/>
      <c r="Y548" s="36" t="s">
        <v>46</v>
      </c>
    </row>
    <row r="549" s="20" customFormat="1" ht="168.75" spans="1:25">
      <c r="A549" s="36">
        <v>543</v>
      </c>
      <c r="B549" s="38" t="s">
        <v>89</v>
      </c>
      <c r="C549" s="38" t="s">
        <v>90</v>
      </c>
      <c r="D549" s="38" t="s">
        <v>237</v>
      </c>
      <c r="E549" s="38" t="s">
        <v>77</v>
      </c>
      <c r="F549" s="38" t="s">
        <v>3515</v>
      </c>
      <c r="G549" s="38" t="s">
        <v>3549</v>
      </c>
      <c r="H549" s="38" t="s">
        <v>36</v>
      </c>
      <c r="I549" s="38" t="s">
        <v>3515</v>
      </c>
      <c r="J549" s="48" t="s">
        <v>38</v>
      </c>
      <c r="K549" s="48" t="s">
        <v>240</v>
      </c>
      <c r="L549" s="38" t="s">
        <v>80</v>
      </c>
      <c r="M549" s="38" t="s">
        <v>3550</v>
      </c>
      <c r="N549" s="57">
        <v>257.5</v>
      </c>
      <c r="O549" s="57">
        <v>257.5</v>
      </c>
      <c r="P549" s="57">
        <v>0</v>
      </c>
      <c r="Q549" s="38" t="s">
        <v>3515</v>
      </c>
      <c r="R549" s="38">
        <v>1200</v>
      </c>
      <c r="S549" s="38">
        <v>1</v>
      </c>
      <c r="T549" s="38">
        <v>244</v>
      </c>
      <c r="U549" s="38" t="s">
        <v>3551</v>
      </c>
      <c r="V549" s="38" t="s">
        <v>3552</v>
      </c>
      <c r="W549" s="42" t="s">
        <v>244</v>
      </c>
      <c r="X549" s="42"/>
      <c r="Y549" s="36" t="s">
        <v>46</v>
      </c>
    </row>
    <row r="550" s="20" customFormat="1" ht="168.75" spans="1:25">
      <c r="A550" s="36">
        <v>544</v>
      </c>
      <c r="B550" s="38" t="s">
        <v>89</v>
      </c>
      <c r="C550" s="38" t="s">
        <v>90</v>
      </c>
      <c r="D550" s="38" t="s">
        <v>237</v>
      </c>
      <c r="E550" s="38" t="s">
        <v>77</v>
      </c>
      <c r="F550" s="38" t="s">
        <v>3469</v>
      </c>
      <c r="G550" s="38" t="s">
        <v>3553</v>
      </c>
      <c r="H550" s="38" t="s">
        <v>36</v>
      </c>
      <c r="I550" s="38" t="s">
        <v>3469</v>
      </c>
      <c r="J550" s="48" t="s">
        <v>38</v>
      </c>
      <c r="K550" s="48" t="s">
        <v>240</v>
      </c>
      <c r="L550" s="38" t="s">
        <v>80</v>
      </c>
      <c r="M550" s="38" t="s">
        <v>3554</v>
      </c>
      <c r="N550" s="57">
        <v>174</v>
      </c>
      <c r="O550" s="57">
        <v>174</v>
      </c>
      <c r="P550" s="57">
        <v>0</v>
      </c>
      <c r="Q550" s="38" t="s">
        <v>3469</v>
      </c>
      <c r="R550" s="38">
        <v>1268</v>
      </c>
      <c r="S550" s="38">
        <v>0</v>
      </c>
      <c r="T550" s="38">
        <v>287</v>
      </c>
      <c r="U550" s="38" t="s">
        <v>3555</v>
      </c>
      <c r="V550" s="38" t="s">
        <v>3556</v>
      </c>
      <c r="W550" s="42" t="s">
        <v>244</v>
      </c>
      <c r="X550" s="42"/>
      <c r="Y550" s="36" t="s">
        <v>46</v>
      </c>
    </row>
    <row r="551" s="20" customFormat="1" ht="187.5" spans="1:25">
      <c r="A551" s="36">
        <v>545</v>
      </c>
      <c r="B551" s="38" t="s">
        <v>89</v>
      </c>
      <c r="C551" s="38" t="s">
        <v>245</v>
      </c>
      <c r="D551" s="38" t="s">
        <v>246</v>
      </c>
      <c r="E551" s="38" t="s">
        <v>77</v>
      </c>
      <c r="F551" s="38" t="s">
        <v>78</v>
      </c>
      <c r="G551" s="38" t="s">
        <v>3557</v>
      </c>
      <c r="H551" s="38" t="s">
        <v>36</v>
      </c>
      <c r="I551" s="38" t="s">
        <v>3498</v>
      </c>
      <c r="J551" s="48" t="s">
        <v>38</v>
      </c>
      <c r="K551" s="48" t="s">
        <v>39</v>
      </c>
      <c r="L551" s="38" t="s">
        <v>250</v>
      </c>
      <c r="M551" s="38" t="s">
        <v>3558</v>
      </c>
      <c r="N551" s="57">
        <v>761</v>
      </c>
      <c r="O551" s="57">
        <v>761</v>
      </c>
      <c r="P551" s="57">
        <v>0</v>
      </c>
      <c r="Q551" s="38" t="s">
        <v>3498</v>
      </c>
      <c r="R551" s="38">
        <v>2300</v>
      </c>
      <c r="S551" s="38">
        <v>0</v>
      </c>
      <c r="T551" s="38">
        <v>490</v>
      </c>
      <c r="U551" s="38" t="s">
        <v>3559</v>
      </c>
      <c r="V551" s="38" t="s">
        <v>3510</v>
      </c>
      <c r="W551" s="42"/>
      <c r="X551" s="42"/>
      <c r="Y551" s="36" t="s">
        <v>46</v>
      </c>
    </row>
    <row r="552" s="20" customFormat="1" ht="131.25" spans="1:25">
      <c r="A552" s="36">
        <v>546</v>
      </c>
      <c r="B552" s="38" t="s">
        <v>89</v>
      </c>
      <c r="C552" s="134" t="s">
        <v>245</v>
      </c>
      <c r="D552" s="38" t="s">
        <v>246</v>
      </c>
      <c r="E552" s="134" t="s">
        <v>77</v>
      </c>
      <c r="F552" s="42" t="s">
        <v>78</v>
      </c>
      <c r="G552" s="134" t="s">
        <v>3560</v>
      </c>
      <c r="H552" s="134" t="s">
        <v>36</v>
      </c>
      <c r="I552" s="134" t="s">
        <v>3498</v>
      </c>
      <c r="J552" s="48" t="s">
        <v>38</v>
      </c>
      <c r="K552" s="48" t="s">
        <v>39</v>
      </c>
      <c r="L552" s="134" t="s">
        <v>250</v>
      </c>
      <c r="M552" s="134" t="s">
        <v>3561</v>
      </c>
      <c r="N552" s="136">
        <v>175</v>
      </c>
      <c r="O552" s="136">
        <v>175</v>
      </c>
      <c r="P552" s="136">
        <v>0</v>
      </c>
      <c r="Q552" s="134" t="s">
        <v>3498</v>
      </c>
      <c r="R552" s="38">
        <v>2300</v>
      </c>
      <c r="S552" s="38">
        <v>0</v>
      </c>
      <c r="T552" s="38">
        <v>490</v>
      </c>
      <c r="U552" s="100" t="s">
        <v>3562</v>
      </c>
      <c r="V552" s="100" t="s">
        <v>3510</v>
      </c>
      <c r="W552" s="74"/>
      <c r="X552" s="74"/>
      <c r="Y552" s="36" t="s">
        <v>46</v>
      </c>
    </row>
    <row r="553" s="20" customFormat="1" ht="131.25" spans="1:25">
      <c r="A553" s="36">
        <v>547</v>
      </c>
      <c r="B553" s="38" t="s">
        <v>89</v>
      </c>
      <c r="C553" s="135" t="s">
        <v>245</v>
      </c>
      <c r="D553" s="38" t="s">
        <v>246</v>
      </c>
      <c r="E553" s="38" t="s">
        <v>77</v>
      </c>
      <c r="F553" s="42" t="s">
        <v>78</v>
      </c>
      <c r="G553" s="42" t="s">
        <v>3563</v>
      </c>
      <c r="H553" s="134" t="s">
        <v>36</v>
      </c>
      <c r="I553" s="134" t="s">
        <v>3498</v>
      </c>
      <c r="J553" s="48" t="s">
        <v>38</v>
      </c>
      <c r="K553" s="48" t="s">
        <v>39</v>
      </c>
      <c r="L553" s="134" t="s">
        <v>250</v>
      </c>
      <c r="M553" s="42" t="s">
        <v>3564</v>
      </c>
      <c r="N553" s="137">
        <v>113.3</v>
      </c>
      <c r="O553" s="137">
        <v>113.3</v>
      </c>
      <c r="P553" s="137">
        <v>0</v>
      </c>
      <c r="Q553" s="134" t="s">
        <v>3498</v>
      </c>
      <c r="R553" s="38">
        <v>2300</v>
      </c>
      <c r="S553" s="38">
        <v>0</v>
      </c>
      <c r="T553" s="38">
        <v>490</v>
      </c>
      <c r="U553" s="74" t="s">
        <v>3565</v>
      </c>
      <c r="V553" s="100" t="s">
        <v>3510</v>
      </c>
      <c r="W553" s="74"/>
      <c r="X553" s="74"/>
      <c r="Y553" s="36" t="s">
        <v>46</v>
      </c>
    </row>
    <row r="554" s="20" customFormat="1" ht="131.25" spans="1:25">
      <c r="A554" s="36">
        <v>548</v>
      </c>
      <c r="B554" s="38" t="s">
        <v>89</v>
      </c>
      <c r="C554" s="38" t="s">
        <v>245</v>
      </c>
      <c r="D554" s="38" t="s">
        <v>246</v>
      </c>
      <c r="E554" s="38" t="s">
        <v>77</v>
      </c>
      <c r="F554" s="38" t="s">
        <v>3469</v>
      </c>
      <c r="G554" s="38" t="s">
        <v>3566</v>
      </c>
      <c r="H554" s="38" t="s">
        <v>36</v>
      </c>
      <c r="I554" s="38" t="s">
        <v>3472</v>
      </c>
      <c r="J554" s="48" t="s">
        <v>38</v>
      </c>
      <c r="K554" s="48" t="s">
        <v>39</v>
      </c>
      <c r="L554" s="38" t="s">
        <v>250</v>
      </c>
      <c r="M554" s="38" t="s">
        <v>3567</v>
      </c>
      <c r="N554" s="57">
        <v>64.9</v>
      </c>
      <c r="O554" s="57">
        <v>64.9</v>
      </c>
      <c r="P554" s="57">
        <v>0</v>
      </c>
      <c r="Q554" s="38" t="s">
        <v>3472</v>
      </c>
      <c r="R554" s="38">
        <v>1465</v>
      </c>
      <c r="S554" s="38">
        <v>0</v>
      </c>
      <c r="T554" s="38">
        <v>432</v>
      </c>
      <c r="U554" s="38" t="s">
        <v>3568</v>
      </c>
      <c r="V554" s="38" t="s">
        <v>3514</v>
      </c>
      <c r="W554" s="42"/>
      <c r="X554" s="42"/>
      <c r="Y554" s="36" t="s">
        <v>46</v>
      </c>
    </row>
    <row r="555" s="20" customFormat="1" ht="131.25" spans="1:25">
      <c r="A555" s="36">
        <v>549</v>
      </c>
      <c r="B555" s="38" t="s">
        <v>89</v>
      </c>
      <c r="C555" s="38" t="s">
        <v>245</v>
      </c>
      <c r="D555" s="38" t="s">
        <v>246</v>
      </c>
      <c r="E555" s="38" t="s">
        <v>77</v>
      </c>
      <c r="F555" s="38" t="s">
        <v>3469</v>
      </c>
      <c r="G555" s="38" t="s">
        <v>3569</v>
      </c>
      <c r="H555" s="38" t="s">
        <v>36</v>
      </c>
      <c r="I555" s="38" t="s">
        <v>3472</v>
      </c>
      <c r="J555" s="48" t="s">
        <v>38</v>
      </c>
      <c r="K555" s="48" t="s">
        <v>39</v>
      </c>
      <c r="L555" s="38" t="s">
        <v>250</v>
      </c>
      <c r="M555" s="38" t="s">
        <v>3570</v>
      </c>
      <c r="N555" s="57">
        <v>165</v>
      </c>
      <c r="O555" s="57">
        <v>165</v>
      </c>
      <c r="P555" s="57">
        <v>0</v>
      </c>
      <c r="Q555" s="38" t="s">
        <v>3472</v>
      </c>
      <c r="R555" s="38">
        <v>1465</v>
      </c>
      <c r="S555" s="38">
        <v>0</v>
      </c>
      <c r="T555" s="38">
        <v>432</v>
      </c>
      <c r="U555" s="38" t="s">
        <v>3571</v>
      </c>
      <c r="V555" s="38" t="s">
        <v>3514</v>
      </c>
      <c r="W555" s="42"/>
      <c r="X555" s="42"/>
      <c r="Y555" s="36" t="s">
        <v>46</v>
      </c>
    </row>
    <row r="556" s="20" customFormat="1" ht="131.25" spans="1:25">
      <c r="A556" s="36">
        <v>550</v>
      </c>
      <c r="B556" s="36" t="s">
        <v>31</v>
      </c>
      <c r="C556" s="36" t="s">
        <v>225</v>
      </c>
      <c r="D556" s="36" t="s">
        <v>254</v>
      </c>
      <c r="E556" s="36" t="s">
        <v>77</v>
      </c>
      <c r="F556" s="36" t="s">
        <v>3515</v>
      </c>
      <c r="G556" s="36" t="s">
        <v>3572</v>
      </c>
      <c r="H556" s="36" t="s">
        <v>36</v>
      </c>
      <c r="I556" s="36" t="s">
        <v>3515</v>
      </c>
      <c r="J556" s="48" t="s">
        <v>38</v>
      </c>
      <c r="K556" s="48" t="s">
        <v>39</v>
      </c>
      <c r="L556" s="36" t="s">
        <v>40</v>
      </c>
      <c r="M556" s="36" t="s">
        <v>3573</v>
      </c>
      <c r="N556" s="50">
        <v>25</v>
      </c>
      <c r="O556" s="50">
        <v>25</v>
      </c>
      <c r="P556" s="54">
        <v>0</v>
      </c>
      <c r="Q556" s="36" t="s">
        <v>3515</v>
      </c>
      <c r="R556" s="36">
        <v>5012</v>
      </c>
      <c r="S556" s="36">
        <v>1</v>
      </c>
      <c r="T556" s="36">
        <v>809</v>
      </c>
      <c r="U556" s="36" t="s">
        <v>3574</v>
      </c>
      <c r="V556" s="36" t="s">
        <v>3575</v>
      </c>
      <c r="W556" s="78"/>
      <c r="X556" s="78"/>
      <c r="Y556" s="36" t="s">
        <v>46</v>
      </c>
    </row>
    <row r="557" s="20" customFormat="1" ht="131.25" spans="1:25">
      <c r="A557" s="36">
        <v>551</v>
      </c>
      <c r="B557" s="36" t="s">
        <v>31</v>
      </c>
      <c r="C557" s="36" t="s">
        <v>225</v>
      </c>
      <c r="D557" s="36" t="s">
        <v>254</v>
      </c>
      <c r="E557" s="36" t="s">
        <v>77</v>
      </c>
      <c r="F557" s="36" t="s">
        <v>3544</v>
      </c>
      <c r="G557" s="36" t="s">
        <v>3576</v>
      </c>
      <c r="H557" s="36" t="s">
        <v>36</v>
      </c>
      <c r="I557" s="36" t="s">
        <v>3544</v>
      </c>
      <c r="J557" s="48" t="s">
        <v>38</v>
      </c>
      <c r="K557" s="48" t="s">
        <v>39</v>
      </c>
      <c r="L557" s="36" t="s">
        <v>40</v>
      </c>
      <c r="M557" s="36" t="s">
        <v>3577</v>
      </c>
      <c r="N557" s="50">
        <v>25</v>
      </c>
      <c r="O557" s="50">
        <v>25</v>
      </c>
      <c r="P557" s="54">
        <v>0</v>
      </c>
      <c r="Q557" s="36" t="s">
        <v>3544</v>
      </c>
      <c r="R557" s="36">
        <v>3200</v>
      </c>
      <c r="S557" s="36">
        <v>0</v>
      </c>
      <c r="T557" s="36">
        <v>456</v>
      </c>
      <c r="U557" s="36" t="s">
        <v>3578</v>
      </c>
      <c r="V557" s="36" t="s">
        <v>3579</v>
      </c>
      <c r="W557" s="78"/>
      <c r="X557" s="78"/>
      <c r="Y557" s="36" t="s">
        <v>46</v>
      </c>
    </row>
    <row r="558" s="20" customFormat="1" ht="131.25" spans="1:25">
      <c r="A558" s="36">
        <v>552</v>
      </c>
      <c r="B558" s="36" t="s">
        <v>31</v>
      </c>
      <c r="C558" s="36" t="s">
        <v>225</v>
      </c>
      <c r="D558" s="36" t="s">
        <v>254</v>
      </c>
      <c r="E558" s="36" t="s">
        <v>77</v>
      </c>
      <c r="F558" s="36" t="s">
        <v>3580</v>
      </c>
      <c r="G558" s="36" t="s">
        <v>3581</v>
      </c>
      <c r="H558" s="36" t="s">
        <v>36</v>
      </c>
      <c r="I558" s="36" t="s">
        <v>3580</v>
      </c>
      <c r="J558" s="48" t="s">
        <v>38</v>
      </c>
      <c r="K558" s="48" t="s">
        <v>39</v>
      </c>
      <c r="L558" s="36" t="s">
        <v>40</v>
      </c>
      <c r="M558" s="36" t="s">
        <v>3582</v>
      </c>
      <c r="N558" s="50">
        <v>25</v>
      </c>
      <c r="O558" s="50">
        <v>25</v>
      </c>
      <c r="P558" s="54">
        <v>0</v>
      </c>
      <c r="Q558" s="36" t="s">
        <v>3580</v>
      </c>
      <c r="R558" s="36">
        <v>3160</v>
      </c>
      <c r="S558" s="36">
        <v>0</v>
      </c>
      <c r="T558" s="36">
        <v>408</v>
      </c>
      <c r="U558" s="36" t="s">
        <v>3583</v>
      </c>
      <c r="V558" s="36" t="s">
        <v>3584</v>
      </c>
      <c r="W558" s="78"/>
      <c r="X558" s="78"/>
      <c r="Y558" s="36" t="s">
        <v>46</v>
      </c>
    </row>
    <row r="559" s="20" customFormat="1" ht="131.25" spans="1:25">
      <c r="A559" s="36">
        <v>553</v>
      </c>
      <c r="B559" s="36" t="s">
        <v>31</v>
      </c>
      <c r="C559" s="36" t="s">
        <v>225</v>
      </c>
      <c r="D559" s="36" t="s">
        <v>254</v>
      </c>
      <c r="E559" s="36" t="s">
        <v>77</v>
      </c>
      <c r="F559" s="36" t="s">
        <v>3520</v>
      </c>
      <c r="G559" s="36" t="s">
        <v>3585</v>
      </c>
      <c r="H559" s="36" t="s">
        <v>36</v>
      </c>
      <c r="I559" s="36" t="s">
        <v>3520</v>
      </c>
      <c r="J559" s="48" t="s">
        <v>38</v>
      </c>
      <c r="K559" s="48" t="s">
        <v>39</v>
      </c>
      <c r="L559" s="36" t="s">
        <v>40</v>
      </c>
      <c r="M559" s="36" t="s">
        <v>3586</v>
      </c>
      <c r="N559" s="50">
        <v>25</v>
      </c>
      <c r="O559" s="50">
        <v>25</v>
      </c>
      <c r="P559" s="54">
        <v>0</v>
      </c>
      <c r="Q559" s="36" t="s">
        <v>3520</v>
      </c>
      <c r="R559" s="36">
        <v>2497</v>
      </c>
      <c r="S559" s="36">
        <v>0</v>
      </c>
      <c r="T559" s="36">
        <v>226</v>
      </c>
      <c r="U559" s="36" t="s">
        <v>3587</v>
      </c>
      <c r="V559" s="36" t="s">
        <v>3588</v>
      </c>
      <c r="W559" s="78"/>
      <c r="X559" s="78"/>
      <c r="Y559" s="36" t="s">
        <v>46</v>
      </c>
    </row>
    <row r="560" s="20" customFormat="1" ht="131.25" spans="1:25">
      <c r="A560" s="36">
        <v>554</v>
      </c>
      <c r="B560" s="36" t="s">
        <v>31</v>
      </c>
      <c r="C560" s="36" t="s">
        <v>225</v>
      </c>
      <c r="D560" s="36" t="s">
        <v>254</v>
      </c>
      <c r="E560" s="36" t="s">
        <v>77</v>
      </c>
      <c r="F560" s="36" t="s">
        <v>3589</v>
      </c>
      <c r="G560" s="36" t="s">
        <v>3590</v>
      </c>
      <c r="H560" s="36" t="s">
        <v>36</v>
      </c>
      <c r="I560" s="36" t="s">
        <v>3589</v>
      </c>
      <c r="J560" s="48" t="s">
        <v>38</v>
      </c>
      <c r="K560" s="48" t="s">
        <v>39</v>
      </c>
      <c r="L560" s="36" t="s">
        <v>40</v>
      </c>
      <c r="M560" s="36" t="s">
        <v>3591</v>
      </c>
      <c r="N560" s="50">
        <v>25</v>
      </c>
      <c r="O560" s="50">
        <v>25</v>
      </c>
      <c r="P560" s="54">
        <v>0</v>
      </c>
      <c r="Q560" s="36" t="s">
        <v>3589</v>
      </c>
      <c r="R560" s="36">
        <v>5012</v>
      </c>
      <c r="S560" s="36">
        <v>0</v>
      </c>
      <c r="T560" s="36">
        <v>808</v>
      </c>
      <c r="U560" s="36" t="s">
        <v>3592</v>
      </c>
      <c r="V560" s="36" t="s">
        <v>3593</v>
      </c>
      <c r="W560" s="78"/>
      <c r="X560" s="78"/>
      <c r="Y560" s="36" t="s">
        <v>46</v>
      </c>
    </row>
    <row r="561" s="20" customFormat="1" ht="131.25" spans="1:25">
      <c r="A561" s="36">
        <v>555</v>
      </c>
      <c r="B561" s="36" t="s">
        <v>31</v>
      </c>
      <c r="C561" s="36" t="s">
        <v>225</v>
      </c>
      <c r="D561" s="36" t="s">
        <v>254</v>
      </c>
      <c r="E561" s="36" t="s">
        <v>77</v>
      </c>
      <c r="F561" s="36" t="s">
        <v>3594</v>
      </c>
      <c r="G561" s="36" t="s">
        <v>3595</v>
      </c>
      <c r="H561" s="36" t="s">
        <v>36</v>
      </c>
      <c r="I561" s="36" t="s">
        <v>3534</v>
      </c>
      <c r="J561" s="48" t="s">
        <v>38</v>
      </c>
      <c r="K561" s="48" t="s">
        <v>39</v>
      </c>
      <c r="L561" s="36" t="s">
        <v>40</v>
      </c>
      <c r="M561" s="36" t="s">
        <v>3596</v>
      </c>
      <c r="N561" s="50">
        <v>89.375</v>
      </c>
      <c r="O561" s="50">
        <v>89.375</v>
      </c>
      <c r="P561" s="54">
        <v>0</v>
      </c>
      <c r="Q561" s="36" t="s">
        <v>3534</v>
      </c>
      <c r="R561" s="36">
        <v>4011</v>
      </c>
      <c r="S561" s="36">
        <v>0</v>
      </c>
      <c r="T561" s="36">
        <v>809</v>
      </c>
      <c r="U561" s="36" t="s">
        <v>3597</v>
      </c>
      <c r="V561" s="36" t="s">
        <v>3598</v>
      </c>
      <c r="W561" s="78"/>
      <c r="X561" s="78"/>
      <c r="Y561" s="36" t="s">
        <v>46</v>
      </c>
    </row>
    <row r="562" s="20" customFormat="1" ht="131.25" spans="1:25">
      <c r="A562" s="36">
        <v>556</v>
      </c>
      <c r="B562" s="36" t="s">
        <v>31</v>
      </c>
      <c r="C562" s="36" t="s">
        <v>225</v>
      </c>
      <c r="D562" s="36" t="s">
        <v>254</v>
      </c>
      <c r="E562" s="36" t="s">
        <v>77</v>
      </c>
      <c r="F562" s="36" t="s">
        <v>3469</v>
      </c>
      <c r="G562" s="36" t="s">
        <v>3599</v>
      </c>
      <c r="H562" s="36" t="s">
        <v>36</v>
      </c>
      <c r="I562" s="36" t="s">
        <v>3469</v>
      </c>
      <c r="J562" s="48" t="s">
        <v>38</v>
      </c>
      <c r="K562" s="48" t="s">
        <v>39</v>
      </c>
      <c r="L562" s="36" t="s">
        <v>40</v>
      </c>
      <c r="M562" s="36" t="s">
        <v>3600</v>
      </c>
      <c r="N562" s="50">
        <v>325</v>
      </c>
      <c r="O562" s="50">
        <v>325</v>
      </c>
      <c r="P562" s="54">
        <v>0</v>
      </c>
      <c r="Q562" s="36" t="s">
        <v>3469</v>
      </c>
      <c r="R562" s="36">
        <v>3875</v>
      </c>
      <c r="S562" s="36">
        <v>0</v>
      </c>
      <c r="T562" s="36">
        <v>762</v>
      </c>
      <c r="U562" s="36" t="s">
        <v>3601</v>
      </c>
      <c r="V562" s="36" t="s">
        <v>3602</v>
      </c>
      <c r="W562" s="78"/>
      <c r="X562" s="78"/>
      <c r="Y562" s="36" t="s">
        <v>46</v>
      </c>
    </row>
    <row r="563" s="20" customFormat="1" ht="131.25" spans="1:25">
      <c r="A563" s="36">
        <v>557</v>
      </c>
      <c r="B563" s="133" t="s">
        <v>31</v>
      </c>
      <c r="C563" s="36" t="s">
        <v>225</v>
      </c>
      <c r="D563" s="36" t="s">
        <v>254</v>
      </c>
      <c r="E563" s="38" t="s">
        <v>77</v>
      </c>
      <c r="F563" s="38" t="s">
        <v>77</v>
      </c>
      <c r="G563" s="99" t="s">
        <v>3603</v>
      </c>
      <c r="H563" s="38" t="s">
        <v>36</v>
      </c>
      <c r="I563" s="38" t="s">
        <v>3589</v>
      </c>
      <c r="J563" s="48" t="s">
        <v>38</v>
      </c>
      <c r="K563" s="48" t="s">
        <v>39</v>
      </c>
      <c r="L563" s="133" t="s">
        <v>40</v>
      </c>
      <c r="M563" s="38" t="s">
        <v>3604</v>
      </c>
      <c r="N563" s="50">
        <v>325</v>
      </c>
      <c r="O563" s="50">
        <v>325</v>
      </c>
      <c r="P563" s="54">
        <v>0</v>
      </c>
      <c r="Q563" s="38" t="s">
        <v>77</v>
      </c>
      <c r="R563" s="38">
        <v>1875</v>
      </c>
      <c r="S563" s="38">
        <v>0</v>
      </c>
      <c r="T563" s="38">
        <v>762</v>
      </c>
      <c r="U563" s="38" t="s">
        <v>3605</v>
      </c>
      <c r="V563" s="38" t="s">
        <v>3606</v>
      </c>
      <c r="W563" s="78"/>
      <c r="X563" s="78"/>
      <c r="Y563" s="36" t="s">
        <v>46</v>
      </c>
    </row>
    <row r="564" s="20" customFormat="1" ht="150" spans="1:25">
      <c r="A564" s="36">
        <v>558</v>
      </c>
      <c r="B564" s="36" t="s">
        <v>31</v>
      </c>
      <c r="C564" s="36" t="s">
        <v>55</v>
      </c>
      <c r="D564" s="36" t="s">
        <v>113</v>
      </c>
      <c r="E564" s="36" t="s">
        <v>57</v>
      </c>
      <c r="F564" s="36" t="s">
        <v>57</v>
      </c>
      <c r="G564" s="36" t="s">
        <v>3637</v>
      </c>
      <c r="H564" s="36" t="s">
        <v>656</v>
      </c>
      <c r="I564" s="36" t="s">
        <v>59</v>
      </c>
      <c r="J564" s="48" t="s">
        <v>38</v>
      </c>
      <c r="K564" s="48" t="s">
        <v>39</v>
      </c>
      <c r="L564" s="36" t="s">
        <v>40</v>
      </c>
      <c r="M564" s="49" t="s">
        <v>3638</v>
      </c>
      <c r="N564" s="50">
        <v>6000</v>
      </c>
      <c r="O564" s="50">
        <v>6000</v>
      </c>
      <c r="P564" s="50">
        <v>0</v>
      </c>
      <c r="Q564" s="36" t="s">
        <v>42</v>
      </c>
      <c r="R564" s="36">
        <v>1247</v>
      </c>
      <c r="S564" s="36">
        <v>2</v>
      </c>
      <c r="T564" s="36">
        <v>341</v>
      </c>
      <c r="U564" s="36" t="s">
        <v>3639</v>
      </c>
      <c r="V564" s="36" t="s">
        <v>3640</v>
      </c>
      <c r="W564" s="65"/>
      <c r="X564" s="36" t="s">
        <v>1</v>
      </c>
      <c r="Y564" s="36" t="s">
        <v>46</v>
      </c>
    </row>
    <row r="565" s="20" customFormat="1" ht="131.25" spans="1:25">
      <c r="A565" s="36">
        <v>559</v>
      </c>
      <c r="B565" s="36" t="s">
        <v>31</v>
      </c>
      <c r="C565" s="36" t="s">
        <v>32</v>
      </c>
      <c r="D565" s="36" t="s">
        <v>47</v>
      </c>
      <c r="E565" s="36" t="s">
        <v>57</v>
      </c>
      <c r="F565" s="36" t="s">
        <v>3641</v>
      </c>
      <c r="G565" s="36" t="s">
        <v>3642</v>
      </c>
      <c r="H565" s="36" t="s">
        <v>36</v>
      </c>
      <c r="I565" s="36" t="s">
        <v>3641</v>
      </c>
      <c r="J565" s="48" t="s">
        <v>38</v>
      </c>
      <c r="K565" s="48" t="s">
        <v>39</v>
      </c>
      <c r="L565" s="36" t="s">
        <v>40</v>
      </c>
      <c r="M565" s="49" t="s">
        <v>3643</v>
      </c>
      <c r="N565" s="50">
        <v>900</v>
      </c>
      <c r="O565" s="50">
        <v>900</v>
      </c>
      <c r="P565" s="50">
        <v>0</v>
      </c>
      <c r="Q565" s="36" t="s">
        <v>3641</v>
      </c>
      <c r="R565" s="36">
        <v>60</v>
      </c>
      <c r="S565" s="36">
        <v>1</v>
      </c>
      <c r="T565" s="36">
        <v>10</v>
      </c>
      <c r="U565" s="36" t="s">
        <v>3644</v>
      </c>
      <c r="V565" s="36" t="s">
        <v>3645</v>
      </c>
      <c r="W565" s="42" t="s">
        <v>54</v>
      </c>
      <c r="X565" s="65"/>
      <c r="Y565" s="36" t="s">
        <v>46</v>
      </c>
    </row>
    <row r="566" s="20" customFormat="1" ht="187.5" spans="1:25">
      <c r="A566" s="36">
        <v>560</v>
      </c>
      <c r="B566" s="36" t="s">
        <v>31</v>
      </c>
      <c r="C566" s="36" t="s">
        <v>32</v>
      </c>
      <c r="D566" s="36" t="s">
        <v>33</v>
      </c>
      <c r="E566" s="36" t="s">
        <v>57</v>
      </c>
      <c r="F566" s="36" t="s">
        <v>3646</v>
      </c>
      <c r="G566" s="36" t="s">
        <v>3647</v>
      </c>
      <c r="H566" s="36" t="s">
        <v>36</v>
      </c>
      <c r="I566" s="36" t="s">
        <v>3646</v>
      </c>
      <c r="J566" s="48" t="s">
        <v>38</v>
      </c>
      <c r="K566" s="48" t="s">
        <v>39</v>
      </c>
      <c r="L566" s="36" t="s">
        <v>40</v>
      </c>
      <c r="M566" s="49" t="s">
        <v>3648</v>
      </c>
      <c r="N566" s="50">
        <v>39</v>
      </c>
      <c r="O566" s="50">
        <v>39</v>
      </c>
      <c r="P566" s="50">
        <v>0</v>
      </c>
      <c r="Q566" s="36" t="s">
        <v>3646</v>
      </c>
      <c r="R566" s="36">
        <v>48</v>
      </c>
      <c r="S566" s="36">
        <v>0</v>
      </c>
      <c r="T566" s="36">
        <v>20</v>
      </c>
      <c r="U566" s="36" t="s">
        <v>3649</v>
      </c>
      <c r="V566" s="36" t="s">
        <v>3650</v>
      </c>
      <c r="W566" s="76"/>
      <c r="X566" s="65"/>
      <c r="Y566" s="36" t="s">
        <v>46</v>
      </c>
    </row>
    <row r="567" s="20" customFormat="1" ht="168.75" spans="1:25">
      <c r="A567" s="36">
        <v>561</v>
      </c>
      <c r="B567" s="36" t="s">
        <v>89</v>
      </c>
      <c r="C567" s="36" t="s">
        <v>245</v>
      </c>
      <c r="D567" s="38" t="s">
        <v>246</v>
      </c>
      <c r="E567" s="36" t="s">
        <v>57</v>
      </c>
      <c r="F567" s="36" t="s">
        <v>3651</v>
      </c>
      <c r="G567" s="36" t="s">
        <v>3652</v>
      </c>
      <c r="H567" s="36" t="s">
        <v>656</v>
      </c>
      <c r="I567" s="36" t="s">
        <v>57</v>
      </c>
      <c r="J567" s="48" t="s">
        <v>38</v>
      </c>
      <c r="K567" s="48" t="s">
        <v>39</v>
      </c>
      <c r="L567" s="36" t="s">
        <v>40</v>
      </c>
      <c r="M567" s="36" t="s">
        <v>3653</v>
      </c>
      <c r="N567" s="50">
        <v>800</v>
      </c>
      <c r="O567" s="50">
        <v>800</v>
      </c>
      <c r="P567" s="50">
        <v>0</v>
      </c>
      <c r="Q567" s="36" t="s">
        <v>3651</v>
      </c>
      <c r="R567" s="36">
        <v>912</v>
      </c>
      <c r="S567" s="36">
        <v>0</v>
      </c>
      <c r="T567" s="36">
        <v>156</v>
      </c>
      <c r="U567" s="138" t="s">
        <v>3654</v>
      </c>
      <c r="V567" s="139" t="s">
        <v>3655</v>
      </c>
      <c r="W567" s="74" t="s">
        <v>3656</v>
      </c>
      <c r="X567" s="42" t="s">
        <v>45</v>
      </c>
      <c r="Y567" s="36" t="s">
        <v>46</v>
      </c>
    </row>
    <row r="568" s="20" customFormat="1" ht="168.75" spans="1:25">
      <c r="A568" s="36">
        <v>562</v>
      </c>
      <c r="B568" s="38" t="s">
        <v>89</v>
      </c>
      <c r="C568" s="38" t="s">
        <v>90</v>
      </c>
      <c r="D568" s="38" t="s">
        <v>237</v>
      </c>
      <c r="E568" s="38" t="s">
        <v>57</v>
      </c>
      <c r="F568" s="38" t="s">
        <v>3657</v>
      </c>
      <c r="G568" s="38" t="s">
        <v>3658</v>
      </c>
      <c r="H568" s="38" t="s">
        <v>36</v>
      </c>
      <c r="I568" s="38" t="s">
        <v>3657</v>
      </c>
      <c r="J568" s="48" t="s">
        <v>38</v>
      </c>
      <c r="K568" s="48" t="s">
        <v>240</v>
      </c>
      <c r="L568" s="38" t="s">
        <v>80</v>
      </c>
      <c r="M568" s="38" t="s">
        <v>3659</v>
      </c>
      <c r="N568" s="57">
        <v>242</v>
      </c>
      <c r="O568" s="57">
        <v>242</v>
      </c>
      <c r="P568" s="57">
        <v>0</v>
      </c>
      <c r="Q568" s="38" t="s">
        <v>3657</v>
      </c>
      <c r="R568" s="38">
        <v>801</v>
      </c>
      <c r="S568" s="38">
        <v>0</v>
      </c>
      <c r="T568" s="38">
        <v>74</v>
      </c>
      <c r="U568" s="38" t="s">
        <v>3660</v>
      </c>
      <c r="V568" s="38" t="s">
        <v>3661</v>
      </c>
      <c r="W568" s="42" t="s">
        <v>244</v>
      </c>
      <c r="X568" s="42"/>
      <c r="Y568" s="36" t="s">
        <v>46</v>
      </c>
    </row>
    <row r="569" s="20" customFormat="1" ht="168.75" spans="1:25">
      <c r="A569" s="36">
        <v>563</v>
      </c>
      <c r="B569" s="38" t="s">
        <v>89</v>
      </c>
      <c r="C569" s="38" t="s">
        <v>245</v>
      </c>
      <c r="D569" s="38" t="s">
        <v>246</v>
      </c>
      <c r="E569" s="38" t="s">
        <v>57</v>
      </c>
      <c r="F569" s="38" t="s">
        <v>3662</v>
      </c>
      <c r="G569" s="38" t="s">
        <v>3663</v>
      </c>
      <c r="H569" s="38" t="s">
        <v>36</v>
      </c>
      <c r="I569" s="38" t="s">
        <v>3662</v>
      </c>
      <c r="J569" s="48" t="s">
        <v>38</v>
      </c>
      <c r="K569" s="48" t="s">
        <v>39</v>
      </c>
      <c r="L569" s="38" t="s">
        <v>250</v>
      </c>
      <c r="M569" s="38" t="s">
        <v>3664</v>
      </c>
      <c r="N569" s="57">
        <v>93.5</v>
      </c>
      <c r="O569" s="57">
        <v>93.5</v>
      </c>
      <c r="P569" s="57">
        <v>0</v>
      </c>
      <c r="Q569" s="38" t="s">
        <v>3662</v>
      </c>
      <c r="R569" s="38">
        <v>572</v>
      </c>
      <c r="S569" s="38"/>
      <c r="T569" s="38">
        <v>31</v>
      </c>
      <c r="U569" s="38" t="s">
        <v>3665</v>
      </c>
      <c r="V569" s="38" t="s">
        <v>3666</v>
      </c>
      <c r="W569" s="42"/>
      <c r="X569" s="42"/>
      <c r="Y569" s="36" t="s">
        <v>46</v>
      </c>
    </row>
    <row r="570" s="20" customFormat="1" ht="131.25" spans="1:25">
      <c r="A570" s="36">
        <v>564</v>
      </c>
      <c r="B570" s="38" t="s">
        <v>89</v>
      </c>
      <c r="C570" s="38" t="s">
        <v>245</v>
      </c>
      <c r="D570" s="38" t="s">
        <v>246</v>
      </c>
      <c r="E570" s="38" t="s">
        <v>57</v>
      </c>
      <c r="F570" s="38" t="s">
        <v>3667</v>
      </c>
      <c r="G570" s="38" t="s">
        <v>3668</v>
      </c>
      <c r="H570" s="38" t="s">
        <v>36</v>
      </c>
      <c r="I570" s="38" t="s">
        <v>57</v>
      </c>
      <c r="J570" s="48" t="s">
        <v>38</v>
      </c>
      <c r="K570" s="48" t="s">
        <v>39</v>
      </c>
      <c r="L570" s="38" t="s">
        <v>250</v>
      </c>
      <c r="M570" s="38" t="s">
        <v>3669</v>
      </c>
      <c r="N570" s="57">
        <v>51</v>
      </c>
      <c r="O570" s="57">
        <v>51</v>
      </c>
      <c r="P570" s="57">
        <v>0</v>
      </c>
      <c r="Q570" s="38" t="s">
        <v>3667</v>
      </c>
      <c r="R570" s="38">
        <v>191</v>
      </c>
      <c r="S570" s="38">
        <v>1</v>
      </c>
      <c r="T570" s="38">
        <v>41</v>
      </c>
      <c r="U570" s="38" t="s">
        <v>3670</v>
      </c>
      <c r="V570" s="38" t="s">
        <v>3671</v>
      </c>
      <c r="W570" s="42"/>
      <c r="X570" s="42"/>
      <c r="Y570" s="36" t="s">
        <v>46</v>
      </c>
    </row>
    <row r="571" s="20" customFormat="1" ht="131.25" spans="1:25">
      <c r="A571" s="36">
        <v>565</v>
      </c>
      <c r="B571" s="38" t="s">
        <v>89</v>
      </c>
      <c r="C571" s="38" t="s">
        <v>245</v>
      </c>
      <c r="D571" s="38" t="s">
        <v>246</v>
      </c>
      <c r="E571" s="38" t="s">
        <v>57</v>
      </c>
      <c r="F571" s="38" t="s">
        <v>3646</v>
      </c>
      <c r="G571" s="38" t="s">
        <v>3672</v>
      </c>
      <c r="H571" s="38" t="s">
        <v>36</v>
      </c>
      <c r="I571" s="38" t="s">
        <v>3646</v>
      </c>
      <c r="J571" s="48" t="s">
        <v>38</v>
      </c>
      <c r="K571" s="48" t="s">
        <v>39</v>
      </c>
      <c r="L571" s="38" t="s">
        <v>250</v>
      </c>
      <c r="M571" s="38" t="s">
        <v>3673</v>
      </c>
      <c r="N571" s="57">
        <v>76.5</v>
      </c>
      <c r="O571" s="57">
        <v>76.5</v>
      </c>
      <c r="P571" s="57">
        <v>0</v>
      </c>
      <c r="Q571" s="38" t="s">
        <v>3646</v>
      </c>
      <c r="R571" s="38">
        <v>614</v>
      </c>
      <c r="S571" s="38"/>
      <c r="T571" s="38">
        <v>45</v>
      </c>
      <c r="U571" s="38" t="s">
        <v>3674</v>
      </c>
      <c r="V571" s="38" t="s">
        <v>3675</v>
      </c>
      <c r="W571" s="42"/>
      <c r="X571" s="42"/>
      <c r="Y571" s="36" t="s">
        <v>46</v>
      </c>
    </row>
    <row r="572" s="20" customFormat="1" ht="168.75" spans="1:25">
      <c r="A572" s="36">
        <v>566</v>
      </c>
      <c r="B572" s="38" t="s">
        <v>89</v>
      </c>
      <c r="C572" s="38" t="s">
        <v>245</v>
      </c>
      <c r="D572" s="38" t="s">
        <v>246</v>
      </c>
      <c r="E572" s="38" t="s">
        <v>57</v>
      </c>
      <c r="F572" s="38" t="s">
        <v>3676</v>
      </c>
      <c r="G572" s="38" t="s">
        <v>3677</v>
      </c>
      <c r="H572" s="38" t="s">
        <v>36</v>
      </c>
      <c r="I572" s="38" t="s">
        <v>3676</v>
      </c>
      <c r="J572" s="48" t="s">
        <v>38</v>
      </c>
      <c r="K572" s="48" t="s">
        <v>39</v>
      </c>
      <c r="L572" s="38" t="s">
        <v>250</v>
      </c>
      <c r="M572" s="38" t="s">
        <v>3678</v>
      </c>
      <c r="N572" s="57">
        <v>17</v>
      </c>
      <c r="O572" s="57">
        <v>17</v>
      </c>
      <c r="P572" s="57">
        <v>0</v>
      </c>
      <c r="Q572" s="38" t="s">
        <v>3676</v>
      </c>
      <c r="R572" s="38">
        <v>89</v>
      </c>
      <c r="S572" s="38"/>
      <c r="T572" s="38">
        <v>11</v>
      </c>
      <c r="U572" s="38" t="s">
        <v>3679</v>
      </c>
      <c r="V572" s="38" t="s">
        <v>3680</v>
      </c>
      <c r="W572" s="42"/>
      <c r="X572" s="42"/>
      <c r="Y572" s="36" t="s">
        <v>46</v>
      </c>
    </row>
    <row r="573" s="20" customFormat="1" ht="131.25" spans="1:25">
      <c r="A573" s="36">
        <v>567</v>
      </c>
      <c r="B573" s="38" t="s">
        <v>89</v>
      </c>
      <c r="C573" s="38" t="s">
        <v>245</v>
      </c>
      <c r="D573" s="38" t="s">
        <v>246</v>
      </c>
      <c r="E573" s="38" t="s">
        <v>57</v>
      </c>
      <c r="F573" s="38" t="s">
        <v>3681</v>
      </c>
      <c r="G573" s="38" t="s">
        <v>3682</v>
      </c>
      <c r="H573" s="38" t="s">
        <v>36</v>
      </c>
      <c r="I573" s="38" t="s">
        <v>3681</v>
      </c>
      <c r="J573" s="48" t="s">
        <v>38</v>
      </c>
      <c r="K573" s="48" t="s">
        <v>39</v>
      </c>
      <c r="L573" s="38" t="s">
        <v>250</v>
      </c>
      <c r="M573" s="38" t="s">
        <v>3683</v>
      </c>
      <c r="N573" s="57">
        <v>59.5</v>
      </c>
      <c r="O573" s="57">
        <v>59.5</v>
      </c>
      <c r="P573" s="57">
        <v>0</v>
      </c>
      <c r="Q573" s="38" t="s">
        <v>3681</v>
      </c>
      <c r="R573" s="38">
        <v>377</v>
      </c>
      <c r="S573" s="38"/>
      <c r="T573" s="38">
        <v>63</v>
      </c>
      <c r="U573" s="38" t="s">
        <v>3684</v>
      </c>
      <c r="V573" s="38" t="s">
        <v>3685</v>
      </c>
      <c r="W573" s="42"/>
      <c r="X573" s="42"/>
      <c r="Y573" s="36" t="s">
        <v>46</v>
      </c>
    </row>
    <row r="574" s="20" customFormat="1" ht="131.25" spans="1:25">
      <c r="A574" s="36">
        <v>568</v>
      </c>
      <c r="B574" s="38" t="s">
        <v>89</v>
      </c>
      <c r="C574" s="38" t="s">
        <v>245</v>
      </c>
      <c r="D574" s="38" t="s">
        <v>246</v>
      </c>
      <c r="E574" s="38" t="s">
        <v>57</v>
      </c>
      <c r="F574" s="38" t="s">
        <v>3681</v>
      </c>
      <c r="G574" s="38" t="s">
        <v>3686</v>
      </c>
      <c r="H574" s="38" t="s">
        <v>36</v>
      </c>
      <c r="I574" s="38" t="s">
        <v>3681</v>
      </c>
      <c r="J574" s="48" t="s">
        <v>38</v>
      </c>
      <c r="K574" s="48" t="s">
        <v>39</v>
      </c>
      <c r="L574" s="38" t="s">
        <v>250</v>
      </c>
      <c r="M574" s="38" t="s">
        <v>3687</v>
      </c>
      <c r="N574" s="57">
        <v>76.5</v>
      </c>
      <c r="O574" s="57">
        <v>76.5</v>
      </c>
      <c r="P574" s="57">
        <v>0</v>
      </c>
      <c r="Q574" s="38" t="s">
        <v>3681</v>
      </c>
      <c r="R574" s="38">
        <v>344</v>
      </c>
      <c r="S574" s="38"/>
      <c r="T574" s="38">
        <v>43</v>
      </c>
      <c r="U574" s="38" t="s">
        <v>3688</v>
      </c>
      <c r="V574" s="38" t="s">
        <v>3689</v>
      </c>
      <c r="W574" s="42"/>
      <c r="X574" s="42"/>
      <c r="Y574" s="36" t="s">
        <v>46</v>
      </c>
    </row>
    <row r="575" s="20" customFormat="1" ht="168.75" spans="1:25">
      <c r="A575" s="36">
        <v>569</v>
      </c>
      <c r="B575" s="38" t="s">
        <v>89</v>
      </c>
      <c r="C575" s="38" t="s">
        <v>245</v>
      </c>
      <c r="D575" s="38" t="s">
        <v>246</v>
      </c>
      <c r="E575" s="38" t="s">
        <v>57</v>
      </c>
      <c r="F575" s="38" t="s">
        <v>3667</v>
      </c>
      <c r="G575" s="38" t="s">
        <v>3690</v>
      </c>
      <c r="H575" s="38" t="s">
        <v>36</v>
      </c>
      <c r="I575" s="38" t="s">
        <v>3667</v>
      </c>
      <c r="J575" s="48" t="s">
        <v>38</v>
      </c>
      <c r="K575" s="48" t="s">
        <v>39</v>
      </c>
      <c r="L575" s="38" t="s">
        <v>250</v>
      </c>
      <c r="M575" s="38" t="s">
        <v>3691</v>
      </c>
      <c r="N575" s="57">
        <v>76.5</v>
      </c>
      <c r="O575" s="57">
        <v>76.5</v>
      </c>
      <c r="P575" s="57">
        <v>0</v>
      </c>
      <c r="Q575" s="38" t="s">
        <v>3667</v>
      </c>
      <c r="R575" s="38">
        <v>196</v>
      </c>
      <c r="S575" s="38">
        <v>1</v>
      </c>
      <c r="T575" s="38">
        <v>52</v>
      </c>
      <c r="U575" s="38" t="s">
        <v>3692</v>
      </c>
      <c r="V575" s="38" t="s">
        <v>3693</v>
      </c>
      <c r="W575" s="42"/>
      <c r="X575" s="42"/>
      <c r="Y575" s="41" t="s">
        <v>143</v>
      </c>
    </row>
    <row r="576" s="20" customFormat="1" ht="131.25" spans="1:25">
      <c r="A576" s="36">
        <v>570</v>
      </c>
      <c r="B576" s="38" t="s">
        <v>89</v>
      </c>
      <c r="C576" s="38" t="s">
        <v>245</v>
      </c>
      <c r="D576" s="38" t="s">
        <v>246</v>
      </c>
      <c r="E576" s="38" t="s">
        <v>57</v>
      </c>
      <c r="F576" s="38" t="s">
        <v>3641</v>
      </c>
      <c r="G576" s="38" t="s">
        <v>3694</v>
      </c>
      <c r="H576" s="38" t="s">
        <v>36</v>
      </c>
      <c r="I576" s="38" t="s">
        <v>3641</v>
      </c>
      <c r="J576" s="48" t="s">
        <v>38</v>
      </c>
      <c r="K576" s="48" t="s">
        <v>39</v>
      </c>
      <c r="L576" s="38" t="s">
        <v>250</v>
      </c>
      <c r="M576" s="38" t="s">
        <v>3695</v>
      </c>
      <c r="N576" s="57">
        <v>72.25</v>
      </c>
      <c r="O576" s="57">
        <v>72.25</v>
      </c>
      <c r="P576" s="57">
        <v>0</v>
      </c>
      <c r="Q576" s="38" t="s">
        <v>3641</v>
      </c>
      <c r="R576" s="38">
        <v>475</v>
      </c>
      <c r="S576" s="38">
        <v>1</v>
      </c>
      <c r="T576" s="38">
        <v>71</v>
      </c>
      <c r="U576" s="38" t="s">
        <v>3696</v>
      </c>
      <c r="V576" s="38" t="s">
        <v>3697</v>
      </c>
      <c r="W576" s="42"/>
      <c r="X576" s="42"/>
      <c r="Y576" s="36" t="s">
        <v>46</v>
      </c>
    </row>
    <row r="577" s="20" customFormat="1" ht="131.25" spans="1:25">
      <c r="A577" s="36">
        <v>571</v>
      </c>
      <c r="B577" s="38" t="s">
        <v>89</v>
      </c>
      <c r="C577" s="38" t="s">
        <v>245</v>
      </c>
      <c r="D577" s="38" t="s">
        <v>246</v>
      </c>
      <c r="E577" s="38" t="s">
        <v>57</v>
      </c>
      <c r="F577" s="38" t="s">
        <v>3681</v>
      </c>
      <c r="G577" s="38" t="s">
        <v>3698</v>
      </c>
      <c r="H577" s="38" t="s">
        <v>36</v>
      </c>
      <c r="I577" s="38" t="s">
        <v>3681</v>
      </c>
      <c r="J577" s="48" t="s">
        <v>38</v>
      </c>
      <c r="K577" s="48" t="s">
        <v>39</v>
      </c>
      <c r="L577" s="38" t="s">
        <v>250</v>
      </c>
      <c r="M577" s="38" t="s">
        <v>3699</v>
      </c>
      <c r="N577" s="57">
        <v>34</v>
      </c>
      <c r="O577" s="57">
        <v>34</v>
      </c>
      <c r="P577" s="57">
        <v>0</v>
      </c>
      <c r="Q577" s="38" t="s">
        <v>3681</v>
      </c>
      <c r="R577" s="38">
        <v>417</v>
      </c>
      <c r="S577" s="38"/>
      <c r="T577" s="38">
        <v>72</v>
      </c>
      <c r="U577" s="38" t="s">
        <v>3700</v>
      </c>
      <c r="V577" s="38" t="s">
        <v>3701</v>
      </c>
      <c r="W577" s="42"/>
      <c r="X577" s="42"/>
      <c r="Y577" s="36" t="s">
        <v>46</v>
      </c>
    </row>
    <row r="578" s="20" customFormat="1" ht="150" spans="1:25">
      <c r="A578" s="36">
        <v>572</v>
      </c>
      <c r="B578" s="36" t="s">
        <v>31</v>
      </c>
      <c r="C578" s="36" t="s">
        <v>225</v>
      </c>
      <c r="D578" s="36" t="s">
        <v>254</v>
      </c>
      <c r="E578" s="36" t="s">
        <v>57</v>
      </c>
      <c r="F578" s="36" t="s">
        <v>3702</v>
      </c>
      <c r="G578" s="36" t="s">
        <v>3703</v>
      </c>
      <c r="H578" s="36" t="s">
        <v>36</v>
      </c>
      <c r="I578" s="36" t="s">
        <v>3702</v>
      </c>
      <c r="J578" s="48" t="s">
        <v>38</v>
      </c>
      <c r="K578" s="48" t="s">
        <v>39</v>
      </c>
      <c r="L578" s="36" t="s">
        <v>40</v>
      </c>
      <c r="M578" s="38" t="s">
        <v>3704</v>
      </c>
      <c r="N578" s="50">
        <v>2365</v>
      </c>
      <c r="O578" s="50">
        <v>2365</v>
      </c>
      <c r="P578" s="54">
        <v>0</v>
      </c>
      <c r="Q578" s="36" t="s">
        <v>3702</v>
      </c>
      <c r="R578" s="36">
        <v>1225</v>
      </c>
      <c r="S578" s="36">
        <v>0</v>
      </c>
      <c r="T578" s="36">
        <v>126</v>
      </c>
      <c r="U578" s="36" t="s">
        <v>3705</v>
      </c>
      <c r="V578" s="36" t="s">
        <v>3706</v>
      </c>
      <c r="W578" s="78"/>
      <c r="X578" s="78"/>
      <c r="Y578" s="36" t="s">
        <v>46</v>
      </c>
    </row>
    <row r="579" s="20" customFormat="1" ht="206.25" spans="1:25">
      <c r="A579" s="36">
        <v>573</v>
      </c>
      <c r="B579" s="36" t="s">
        <v>31</v>
      </c>
      <c r="C579" s="36" t="s">
        <v>55</v>
      </c>
      <c r="D579" s="36" t="s">
        <v>106</v>
      </c>
      <c r="E579" s="36" t="s">
        <v>3740</v>
      </c>
      <c r="F579" s="36" t="s">
        <v>3741</v>
      </c>
      <c r="G579" s="36" t="s">
        <v>3742</v>
      </c>
      <c r="H579" s="36" t="s">
        <v>36</v>
      </c>
      <c r="I579" s="36" t="s">
        <v>3741</v>
      </c>
      <c r="J579" s="48" t="s">
        <v>38</v>
      </c>
      <c r="K579" s="48" t="s">
        <v>39</v>
      </c>
      <c r="L579" s="36" t="s">
        <v>3743</v>
      </c>
      <c r="M579" s="36" t="s">
        <v>3744</v>
      </c>
      <c r="N579" s="50">
        <v>6750</v>
      </c>
      <c r="O579" s="50">
        <v>0</v>
      </c>
      <c r="P579" s="50">
        <v>6750</v>
      </c>
      <c r="Q579" s="36" t="s">
        <v>3741</v>
      </c>
      <c r="R579" s="36">
        <v>10</v>
      </c>
      <c r="S579" s="36">
        <v>0</v>
      </c>
      <c r="T579" s="36">
        <v>9</v>
      </c>
      <c r="U579" s="36" t="s">
        <v>3745</v>
      </c>
      <c r="V579" s="36" t="s">
        <v>3746</v>
      </c>
      <c r="W579" s="76"/>
      <c r="X579" s="65"/>
      <c r="Y579" s="36" t="s">
        <v>46</v>
      </c>
    </row>
    <row r="580" s="20" customFormat="1" ht="187.5" spans="1:25">
      <c r="A580" s="36">
        <v>574</v>
      </c>
      <c r="B580" s="36" t="s">
        <v>31</v>
      </c>
      <c r="C580" s="36" t="s">
        <v>32</v>
      </c>
      <c r="D580" s="36" t="s">
        <v>47</v>
      </c>
      <c r="E580" s="36" t="s">
        <v>3740</v>
      </c>
      <c r="F580" s="36" t="s">
        <v>3747</v>
      </c>
      <c r="G580" s="36" t="s">
        <v>3748</v>
      </c>
      <c r="H580" s="36" t="s">
        <v>36</v>
      </c>
      <c r="I580" s="36" t="s">
        <v>3747</v>
      </c>
      <c r="J580" s="48" t="s">
        <v>38</v>
      </c>
      <c r="K580" s="48" t="s">
        <v>39</v>
      </c>
      <c r="L580" s="36" t="s">
        <v>40</v>
      </c>
      <c r="M580" s="36" t="s">
        <v>3749</v>
      </c>
      <c r="N580" s="121">
        <v>300</v>
      </c>
      <c r="O580" s="121">
        <v>300</v>
      </c>
      <c r="P580" s="121">
        <v>0</v>
      </c>
      <c r="Q580" s="118" t="s">
        <v>3747</v>
      </c>
      <c r="R580" s="36">
        <v>8</v>
      </c>
      <c r="S580" s="118">
        <v>0</v>
      </c>
      <c r="T580" s="36">
        <v>8</v>
      </c>
      <c r="U580" s="36" t="s">
        <v>3750</v>
      </c>
      <c r="V580" s="36" t="s">
        <v>3751</v>
      </c>
      <c r="W580" s="76"/>
      <c r="X580" s="65"/>
      <c r="Y580" s="36" t="s">
        <v>46</v>
      </c>
    </row>
    <row r="581" s="20" customFormat="1" ht="150" spans="1:25">
      <c r="A581" s="36">
        <v>575</v>
      </c>
      <c r="B581" s="36" t="s">
        <v>31</v>
      </c>
      <c r="C581" s="36" t="s">
        <v>55</v>
      </c>
      <c r="D581" s="36" t="s">
        <v>113</v>
      </c>
      <c r="E581" s="36" t="s">
        <v>3740</v>
      </c>
      <c r="F581" s="36" t="s">
        <v>3747</v>
      </c>
      <c r="G581" s="36" t="s">
        <v>3752</v>
      </c>
      <c r="H581" s="36" t="s">
        <v>36</v>
      </c>
      <c r="I581" s="36" t="s">
        <v>3747</v>
      </c>
      <c r="J581" s="48" t="s">
        <v>38</v>
      </c>
      <c r="K581" s="48" t="s">
        <v>39</v>
      </c>
      <c r="L581" s="36" t="s">
        <v>40</v>
      </c>
      <c r="M581" s="36" t="s">
        <v>3753</v>
      </c>
      <c r="N581" s="50">
        <v>100</v>
      </c>
      <c r="O581" s="50">
        <v>100</v>
      </c>
      <c r="P581" s="121">
        <v>0</v>
      </c>
      <c r="Q581" s="118" t="s">
        <v>3747</v>
      </c>
      <c r="R581" s="36">
        <v>22</v>
      </c>
      <c r="S581" s="118">
        <v>0</v>
      </c>
      <c r="T581" s="36">
        <v>15</v>
      </c>
      <c r="U581" s="36" t="s">
        <v>3754</v>
      </c>
      <c r="V581" s="36" t="s">
        <v>3755</v>
      </c>
      <c r="W581" s="76"/>
      <c r="X581" s="65"/>
      <c r="Y581" s="41" t="s">
        <v>143</v>
      </c>
    </row>
    <row r="582" s="20" customFormat="1" ht="168.75" spans="1:25">
      <c r="A582" s="36">
        <v>576</v>
      </c>
      <c r="B582" s="36" t="s">
        <v>31</v>
      </c>
      <c r="C582" s="36" t="s">
        <v>55</v>
      </c>
      <c r="D582" s="36" t="s">
        <v>56</v>
      </c>
      <c r="E582" s="36" t="s">
        <v>3740</v>
      </c>
      <c r="F582" s="36" t="s">
        <v>3747</v>
      </c>
      <c r="G582" s="36" t="s">
        <v>3756</v>
      </c>
      <c r="H582" s="36" t="s">
        <v>36</v>
      </c>
      <c r="I582" s="36" t="s">
        <v>3747</v>
      </c>
      <c r="J582" s="48" t="s">
        <v>38</v>
      </c>
      <c r="K582" s="48" t="s">
        <v>39</v>
      </c>
      <c r="L582" s="36" t="s">
        <v>40</v>
      </c>
      <c r="M582" s="36" t="s">
        <v>3757</v>
      </c>
      <c r="N582" s="50">
        <v>220</v>
      </c>
      <c r="O582" s="50">
        <v>220</v>
      </c>
      <c r="P582" s="121">
        <v>0</v>
      </c>
      <c r="Q582" s="118" t="s">
        <v>3747</v>
      </c>
      <c r="R582" s="36">
        <v>131</v>
      </c>
      <c r="S582" s="118">
        <v>0</v>
      </c>
      <c r="T582" s="36">
        <v>11</v>
      </c>
      <c r="U582" s="36" t="s">
        <v>3758</v>
      </c>
      <c r="V582" s="36" t="s">
        <v>3759</v>
      </c>
      <c r="W582" s="76"/>
      <c r="X582" s="65"/>
      <c r="Y582" s="41" t="s">
        <v>143</v>
      </c>
    </row>
    <row r="583" s="20" customFormat="1" ht="150" spans="1:25">
      <c r="A583" s="36">
        <v>577</v>
      </c>
      <c r="B583" s="36" t="s">
        <v>31</v>
      </c>
      <c r="C583" s="36" t="s">
        <v>32</v>
      </c>
      <c r="D583" s="36" t="s">
        <v>33</v>
      </c>
      <c r="E583" s="36" t="s">
        <v>3740</v>
      </c>
      <c r="F583" s="36" t="s">
        <v>3760</v>
      </c>
      <c r="G583" s="36" t="s">
        <v>3761</v>
      </c>
      <c r="H583" s="36" t="s">
        <v>36</v>
      </c>
      <c r="I583" s="36" t="s">
        <v>3760</v>
      </c>
      <c r="J583" s="48" t="s">
        <v>38</v>
      </c>
      <c r="K583" s="48" t="s">
        <v>39</v>
      </c>
      <c r="L583" s="36" t="s">
        <v>40</v>
      </c>
      <c r="M583" s="36" t="s">
        <v>3762</v>
      </c>
      <c r="N583" s="50">
        <v>80</v>
      </c>
      <c r="O583" s="50">
        <v>80</v>
      </c>
      <c r="P583" s="121">
        <v>0</v>
      </c>
      <c r="Q583" s="36" t="s">
        <v>3760</v>
      </c>
      <c r="R583" s="36">
        <v>35</v>
      </c>
      <c r="S583" s="36">
        <v>0</v>
      </c>
      <c r="T583" s="36">
        <v>7</v>
      </c>
      <c r="U583" s="36" t="s">
        <v>3763</v>
      </c>
      <c r="V583" s="36" t="s">
        <v>3764</v>
      </c>
      <c r="W583" s="76"/>
      <c r="X583" s="65"/>
      <c r="Y583" s="41" t="s">
        <v>143</v>
      </c>
    </row>
    <row r="584" s="20" customFormat="1" ht="150" spans="1:25">
      <c r="A584" s="36">
        <v>578</v>
      </c>
      <c r="B584" s="36" t="s">
        <v>31</v>
      </c>
      <c r="C584" s="36" t="s">
        <v>32</v>
      </c>
      <c r="D584" s="36" t="s">
        <v>47</v>
      </c>
      <c r="E584" s="36" t="s">
        <v>3740</v>
      </c>
      <c r="F584" s="36" t="s">
        <v>3760</v>
      </c>
      <c r="G584" s="36" t="s">
        <v>3765</v>
      </c>
      <c r="H584" s="36" t="s">
        <v>36</v>
      </c>
      <c r="I584" s="36" t="s">
        <v>3760</v>
      </c>
      <c r="J584" s="48" t="s">
        <v>38</v>
      </c>
      <c r="K584" s="48" t="s">
        <v>39</v>
      </c>
      <c r="L584" s="36" t="s">
        <v>40</v>
      </c>
      <c r="M584" s="36" t="s">
        <v>3766</v>
      </c>
      <c r="N584" s="50">
        <v>200</v>
      </c>
      <c r="O584" s="50">
        <v>200</v>
      </c>
      <c r="P584" s="121">
        <v>0</v>
      </c>
      <c r="Q584" s="36" t="s">
        <v>3760</v>
      </c>
      <c r="R584" s="36">
        <v>10</v>
      </c>
      <c r="S584" s="36">
        <v>0</v>
      </c>
      <c r="T584" s="36">
        <v>7</v>
      </c>
      <c r="U584" s="36" t="s">
        <v>3767</v>
      </c>
      <c r="V584" s="36" t="s">
        <v>3768</v>
      </c>
      <c r="W584" s="76"/>
      <c r="X584" s="65"/>
      <c r="Y584" s="41" t="s">
        <v>143</v>
      </c>
    </row>
    <row r="585" s="20" customFormat="1" ht="112.5" spans="1:25">
      <c r="A585" s="36">
        <v>579</v>
      </c>
      <c r="B585" s="36" t="s">
        <v>31</v>
      </c>
      <c r="C585" s="36" t="s">
        <v>55</v>
      </c>
      <c r="D585" s="36" t="s">
        <v>56</v>
      </c>
      <c r="E585" s="36" t="s">
        <v>3740</v>
      </c>
      <c r="F585" s="36" t="s">
        <v>3760</v>
      </c>
      <c r="G585" s="36" t="s">
        <v>3769</v>
      </c>
      <c r="H585" s="36" t="s">
        <v>36</v>
      </c>
      <c r="I585" s="36" t="s">
        <v>3760</v>
      </c>
      <c r="J585" s="48" t="s">
        <v>38</v>
      </c>
      <c r="K585" s="48" t="s">
        <v>39</v>
      </c>
      <c r="L585" s="36" t="s">
        <v>40</v>
      </c>
      <c r="M585" s="36" t="s">
        <v>3770</v>
      </c>
      <c r="N585" s="50">
        <v>500</v>
      </c>
      <c r="O585" s="50">
        <v>500</v>
      </c>
      <c r="P585" s="121">
        <v>0</v>
      </c>
      <c r="Q585" s="36" t="s">
        <v>3760</v>
      </c>
      <c r="R585" s="36">
        <v>20</v>
      </c>
      <c r="S585" s="36">
        <v>0</v>
      </c>
      <c r="T585" s="36">
        <v>12</v>
      </c>
      <c r="U585" s="36" t="s">
        <v>3771</v>
      </c>
      <c r="V585" s="36" t="s">
        <v>3772</v>
      </c>
      <c r="W585" s="76"/>
      <c r="X585" s="65"/>
      <c r="Y585" s="41" t="s">
        <v>143</v>
      </c>
    </row>
    <row r="586" s="20" customFormat="1" ht="112.5" spans="1:25">
      <c r="A586" s="36">
        <v>580</v>
      </c>
      <c r="B586" s="36" t="s">
        <v>31</v>
      </c>
      <c r="C586" s="36" t="s">
        <v>32</v>
      </c>
      <c r="D586" s="36" t="s">
        <v>2969</v>
      </c>
      <c r="E586" s="36" t="s">
        <v>3740</v>
      </c>
      <c r="F586" s="36" t="s">
        <v>3760</v>
      </c>
      <c r="G586" s="36" t="s">
        <v>3773</v>
      </c>
      <c r="H586" s="36" t="s">
        <v>36</v>
      </c>
      <c r="I586" s="36" t="s">
        <v>3760</v>
      </c>
      <c r="J586" s="48" t="s">
        <v>38</v>
      </c>
      <c r="K586" s="48" t="s">
        <v>39</v>
      </c>
      <c r="L586" s="36" t="s">
        <v>40</v>
      </c>
      <c r="M586" s="49" t="s">
        <v>3774</v>
      </c>
      <c r="N586" s="50">
        <v>160</v>
      </c>
      <c r="O586" s="50">
        <v>160</v>
      </c>
      <c r="P586" s="50">
        <v>0</v>
      </c>
      <c r="Q586" s="36" t="s">
        <v>3760</v>
      </c>
      <c r="R586" s="36">
        <v>295</v>
      </c>
      <c r="S586" s="36">
        <v>0</v>
      </c>
      <c r="T586" s="36">
        <v>295</v>
      </c>
      <c r="U586" s="36" t="s">
        <v>3775</v>
      </c>
      <c r="V586" s="36" t="s">
        <v>3776</v>
      </c>
      <c r="W586" s="76"/>
      <c r="X586" s="65"/>
      <c r="Y586" s="41" t="s">
        <v>143</v>
      </c>
    </row>
    <row r="587" s="20" customFormat="1" ht="112.5" spans="1:25">
      <c r="A587" s="36">
        <v>581</v>
      </c>
      <c r="B587" s="36" t="s">
        <v>31</v>
      </c>
      <c r="C587" s="36" t="s">
        <v>55</v>
      </c>
      <c r="D587" s="36" t="s">
        <v>56</v>
      </c>
      <c r="E587" s="36" t="s">
        <v>3740</v>
      </c>
      <c r="F587" s="36" t="s">
        <v>3777</v>
      </c>
      <c r="G587" s="36" t="s">
        <v>3778</v>
      </c>
      <c r="H587" s="36" t="s">
        <v>36</v>
      </c>
      <c r="I587" s="36" t="s">
        <v>3777</v>
      </c>
      <c r="J587" s="48" t="s">
        <v>38</v>
      </c>
      <c r="K587" s="48" t="s">
        <v>39</v>
      </c>
      <c r="L587" s="36" t="s">
        <v>40</v>
      </c>
      <c r="M587" s="36" t="s">
        <v>3779</v>
      </c>
      <c r="N587" s="50">
        <v>200</v>
      </c>
      <c r="O587" s="50">
        <v>200</v>
      </c>
      <c r="P587" s="121">
        <v>0</v>
      </c>
      <c r="Q587" s="36" t="s">
        <v>3777</v>
      </c>
      <c r="R587" s="36">
        <v>44</v>
      </c>
      <c r="S587" s="118">
        <v>0</v>
      </c>
      <c r="T587" s="36">
        <v>23</v>
      </c>
      <c r="U587" s="36" t="s">
        <v>3780</v>
      </c>
      <c r="V587" s="36" t="s">
        <v>3781</v>
      </c>
      <c r="W587" s="76"/>
      <c r="X587" s="65"/>
      <c r="Y587" s="36" t="s">
        <v>46</v>
      </c>
    </row>
    <row r="588" s="20" customFormat="1" ht="168.75" spans="1:25">
      <c r="A588" s="36">
        <v>582</v>
      </c>
      <c r="B588" s="36" t="s">
        <v>31</v>
      </c>
      <c r="C588" s="36" t="s">
        <v>55</v>
      </c>
      <c r="D588" s="36" t="s">
        <v>56</v>
      </c>
      <c r="E588" s="36" t="s">
        <v>3740</v>
      </c>
      <c r="F588" s="36" t="s">
        <v>3777</v>
      </c>
      <c r="G588" s="36" t="s">
        <v>3782</v>
      </c>
      <c r="H588" s="36" t="s">
        <v>36</v>
      </c>
      <c r="I588" s="36" t="s">
        <v>3777</v>
      </c>
      <c r="J588" s="48" t="s">
        <v>38</v>
      </c>
      <c r="K588" s="48" t="s">
        <v>39</v>
      </c>
      <c r="L588" s="36" t="s">
        <v>40</v>
      </c>
      <c r="M588" s="36" t="s">
        <v>3783</v>
      </c>
      <c r="N588" s="50">
        <v>150</v>
      </c>
      <c r="O588" s="50">
        <v>150</v>
      </c>
      <c r="P588" s="121">
        <v>0</v>
      </c>
      <c r="Q588" s="36" t="s">
        <v>3777</v>
      </c>
      <c r="R588" s="36">
        <v>35</v>
      </c>
      <c r="S588" s="118">
        <v>0</v>
      </c>
      <c r="T588" s="36">
        <v>12</v>
      </c>
      <c r="U588" s="36" t="s">
        <v>3784</v>
      </c>
      <c r="V588" s="36" t="s">
        <v>3785</v>
      </c>
      <c r="W588" s="76"/>
      <c r="X588" s="65"/>
      <c r="Y588" s="41" t="s">
        <v>143</v>
      </c>
    </row>
    <row r="589" s="20" customFormat="1" ht="206.25" spans="1:25">
      <c r="A589" s="36">
        <v>583</v>
      </c>
      <c r="B589" s="36" t="s">
        <v>31</v>
      </c>
      <c r="C589" s="36" t="s">
        <v>32</v>
      </c>
      <c r="D589" s="36" t="s">
        <v>33</v>
      </c>
      <c r="E589" s="36" t="s">
        <v>3740</v>
      </c>
      <c r="F589" s="36" t="s">
        <v>3786</v>
      </c>
      <c r="G589" s="36" t="s">
        <v>3787</v>
      </c>
      <c r="H589" s="36" t="s">
        <v>36</v>
      </c>
      <c r="I589" s="36" t="s">
        <v>3786</v>
      </c>
      <c r="J589" s="48" t="s">
        <v>38</v>
      </c>
      <c r="K589" s="48" t="s">
        <v>39</v>
      </c>
      <c r="L589" s="36" t="s">
        <v>40</v>
      </c>
      <c r="M589" s="36" t="s">
        <v>3788</v>
      </c>
      <c r="N589" s="50">
        <v>1240</v>
      </c>
      <c r="O589" s="50">
        <v>1240</v>
      </c>
      <c r="P589" s="121">
        <v>0</v>
      </c>
      <c r="Q589" s="36" t="s">
        <v>3786</v>
      </c>
      <c r="R589" s="36">
        <v>12</v>
      </c>
      <c r="S589" s="118">
        <v>0</v>
      </c>
      <c r="T589" s="36">
        <v>3</v>
      </c>
      <c r="U589" s="36" t="s">
        <v>3789</v>
      </c>
      <c r="V589" s="36" t="s">
        <v>3790</v>
      </c>
      <c r="W589" s="76"/>
      <c r="X589" s="65"/>
      <c r="Y589" s="36" t="s">
        <v>46</v>
      </c>
    </row>
    <row r="590" s="20" customFormat="1" ht="281.25" spans="1:25">
      <c r="A590" s="36">
        <v>584</v>
      </c>
      <c r="B590" s="36" t="s">
        <v>31</v>
      </c>
      <c r="C590" s="36" t="s">
        <v>32</v>
      </c>
      <c r="D590" s="36" t="s">
        <v>155</v>
      </c>
      <c r="E590" s="36" t="s">
        <v>3740</v>
      </c>
      <c r="F590" s="36" t="s">
        <v>3786</v>
      </c>
      <c r="G590" s="36" t="s">
        <v>3791</v>
      </c>
      <c r="H590" s="36" t="s">
        <v>36</v>
      </c>
      <c r="I590" s="36" t="s">
        <v>3786</v>
      </c>
      <c r="J590" s="48" t="s">
        <v>38</v>
      </c>
      <c r="K590" s="48" t="s">
        <v>39</v>
      </c>
      <c r="L590" s="36" t="s">
        <v>40</v>
      </c>
      <c r="M590" s="99" t="s">
        <v>3792</v>
      </c>
      <c r="N590" s="121">
        <v>680</v>
      </c>
      <c r="O590" s="121">
        <v>680</v>
      </c>
      <c r="P590" s="121">
        <v>0</v>
      </c>
      <c r="Q590" s="36" t="s">
        <v>3786</v>
      </c>
      <c r="R590" s="36">
        <v>10</v>
      </c>
      <c r="S590" s="118">
        <v>0</v>
      </c>
      <c r="T590" s="36">
        <v>2</v>
      </c>
      <c r="U590" s="36" t="s">
        <v>3793</v>
      </c>
      <c r="V590" s="36" t="s">
        <v>3794</v>
      </c>
      <c r="W590" s="76"/>
      <c r="X590" s="65"/>
      <c r="Y590" s="41" t="s">
        <v>143</v>
      </c>
    </row>
    <row r="591" s="20" customFormat="1" ht="168.75" spans="1:25">
      <c r="A591" s="36">
        <v>585</v>
      </c>
      <c r="B591" s="36" t="s">
        <v>31</v>
      </c>
      <c r="C591" s="36" t="s">
        <v>55</v>
      </c>
      <c r="D591" s="36" t="s">
        <v>56</v>
      </c>
      <c r="E591" s="36" t="s">
        <v>3740</v>
      </c>
      <c r="F591" s="36" t="s">
        <v>3786</v>
      </c>
      <c r="G591" s="36" t="s">
        <v>3795</v>
      </c>
      <c r="H591" s="36" t="s">
        <v>36</v>
      </c>
      <c r="I591" s="36" t="s">
        <v>3786</v>
      </c>
      <c r="J591" s="48" t="s">
        <v>38</v>
      </c>
      <c r="K591" s="48" t="s">
        <v>39</v>
      </c>
      <c r="L591" s="36" t="s">
        <v>40</v>
      </c>
      <c r="M591" s="36" t="s">
        <v>3796</v>
      </c>
      <c r="N591" s="121">
        <v>1500</v>
      </c>
      <c r="O591" s="121">
        <v>1500</v>
      </c>
      <c r="P591" s="121">
        <v>0</v>
      </c>
      <c r="Q591" s="36" t="s">
        <v>3786</v>
      </c>
      <c r="R591" s="36">
        <v>112</v>
      </c>
      <c r="S591" s="118">
        <v>0</v>
      </c>
      <c r="T591" s="36">
        <v>86</v>
      </c>
      <c r="U591" s="36" t="s">
        <v>3797</v>
      </c>
      <c r="V591" s="36" t="s">
        <v>3798</v>
      </c>
      <c r="W591" s="76"/>
      <c r="X591" s="65"/>
      <c r="Y591" s="36" t="s">
        <v>46</v>
      </c>
    </row>
    <row r="592" s="20" customFormat="1" ht="131.25" spans="1:25">
      <c r="A592" s="36">
        <v>586</v>
      </c>
      <c r="B592" s="36" t="s">
        <v>31</v>
      </c>
      <c r="C592" s="36" t="s">
        <v>32</v>
      </c>
      <c r="D592" s="36" t="s">
        <v>33</v>
      </c>
      <c r="E592" s="36" t="s">
        <v>3740</v>
      </c>
      <c r="F592" s="36" t="s">
        <v>3799</v>
      </c>
      <c r="G592" s="36" t="s">
        <v>3800</v>
      </c>
      <c r="H592" s="36" t="s">
        <v>36</v>
      </c>
      <c r="I592" s="36" t="s">
        <v>3799</v>
      </c>
      <c r="J592" s="48" t="s">
        <v>38</v>
      </c>
      <c r="K592" s="48" t="s">
        <v>39</v>
      </c>
      <c r="L592" s="36" t="s">
        <v>40</v>
      </c>
      <c r="M592" s="36" t="s">
        <v>3801</v>
      </c>
      <c r="N592" s="50">
        <v>300</v>
      </c>
      <c r="O592" s="50">
        <v>300</v>
      </c>
      <c r="P592" s="121">
        <v>0</v>
      </c>
      <c r="Q592" s="36" t="s">
        <v>3799</v>
      </c>
      <c r="R592" s="36">
        <v>580</v>
      </c>
      <c r="S592" s="36">
        <v>1</v>
      </c>
      <c r="T592" s="36">
        <v>155</v>
      </c>
      <c r="U592" s="99" t="s">
        <v>3802</v>
      </c>
      <c r="V592" s="99" t="s">
        <v>3803</v>
      </c>
      <c r="W592" s="76"/>
      <c r="X592" s="65"/>
      <c r="Y592" s="41" t="s">
        <v>143</v>
      </c>
    </row>
    <row r="593" s="20" customFormat="1" ht="112.5" spans="1:25">
      <c r="A593" s="36">
        <v>587</v>
      </c>
      <c r="B593" s="36" t="s">
        <v>31</v>
      </c>
      <c r="C593" s="36" t="s">
        <v>32</v>
      </c>
      <c r="D593" s="36" t="s">
        <v>47</v>
      </c>
      <c r="E593" s="36" t="s">
        <v>3740</v>
      </c>
      <c r="F593" s="36" t="s">
        <v>3799</v>
      </c>
      <c r="G593" s="36" t="s">
        <v>3804</v>
      </c>
      <c r="H593" s="36" t="s">
        <v>330</v>
      </c>
      <c r="I593" s="36" t="s">
        <v>3799</v>
      </c>
      <c r="J593" s="48" t="s">
        <v>38</v>
      </c>
      <c r="K593" s="48" t="s">
        <v>39</v>
      </c>
      <c r="L593" s="36" t="s">
        <v>40</v>
      </c>
      <c r="M593" s="36" t="s">
        <v>3805</v>
      </c>
      <c r="N593" s="50">
        <v>195</v>
      </c>
      <c r="O593" s="50">
        <v>195</v>
      </c>
      <c r="P593" s="121">
        <v>0</v>
      </c>
      <c r="Q593" s="36" t="s">
        <v>3799</v>
      </c>
      <c r="R593" s="36">
        <v>580</v>
      </c>
      <c r="S593" s="36">
        <v>1</v>
      </c>
      <c r="T593" s="36">
        <v>79</v>
      </c>
      <c r="U593" s="99" t="s">
        <v>3806</v>
      </c>
      <c r="V593" s="99" t="s">
        <v>3807</v>
      </c>
      <c r="W593" s="76"/>
      <c r="X593" s="65"/>
      <c r="Y593" s="41" t="s">
        <v>143</v>
      </c>
    </row>
    <row r="594" s="20" customFormat="1" ht="206.25" spans="1:25">
      <c r="A594" s="36">
        <v>588</v>
      </c>
      <c r="B594" s="36" t="s">
        <v>31</v>
      </c>
      <c r="C594" s="36" t="s">
        <v>55</v>
      </c>
      <c r="D594" s="36" t="s">
        <v>113</v>
      </c>
      <c r="E594" s="36" t="s">
        <v>3740</v>
      </c>
      <c r="F594" s="36" t="s">
        <v>3799</v>
      </c>
      <c r="G594" s="36" t="s">
        <v>3808</v>
      </c>
      <c r="H594" s="36" t="s">
        <v>36</v>
      </c>
      <c r="I594" s="36" t="s">
        <v>3799</v>
      </c>
      <c r="J594" s="48" t="s">
        <v>38</v>
      </c>
      <c r="K594" s="48" t="s">
        <v>39</v>
      </c>
      <c r="L594" s="36" t="s">
        <v>40</v>
      </c>
      <c r="M594" s="36" t="s">
        <v>3809</v>
      </c>
      <c r="N594" s="50">
        <v>300</v>
      </c>
      <c r="O594" s="50">
        <v>300</v>
      </c>
      <c r="P594" s="121">
        <v>0</v>
      </c>
      <c r="Q594" s="36" t="s">
        <v>3799</v>
      </c>
      <c r="R594" s="36">
        <v>580</v>
      </c>
      <c r="S594" s="36">
        <v>1</v>
      </c>
      <c r="T594" s="36">
        <v>210</v>
      </c>
      <c r="U594" s="99" t="s">
        <v>3810</v>
      </c>
      <c r="V594" s="99" t="s">
        <v>3811</v>
      </c>
      <c r="W594" s="76"/>
      <c r="X594" s="65"/>
      <c r="Y594" s="36" t="s">
        <v>46</v>
      </c>
    </row>
    <row r="595" s="20" customFormat="1" ht="243.75" spans="1:25">
      <c r="A595" s="36">
        <v>589</v>
      </c>
      <c r="B595" s="36" t="s">
        <v>31</v>
      </c>
      <c r="C595" s="36" t="s">
        <v>55</v>
      </c>
      <c r="D595" s="36" t="s">
        <v>56</v>
      </c>
      <c r="E595" s="36" t="s">
        <v>3740</v>
      </c>
      <c r="F595" s="36" t="s">
        <v>3812</v>
      </c>
      <c r="G595" s="36" t="s">
        <v>3813</v>
      </c>
      <c r="H595" s="36" t="s">
        <v>36</v>
      </c>
      <c r="I595" s="36" t="s">
        <v>3812</v>
      </c>
      <c r="J595" s="48" t="s">
        <v>38</v>
      </c>
      <c r="K595" s="48" t="s">
        <v>39</v>
      </c>
      <c r="L595" s="36" t="s">
        <v>40</v>
      </c>
      <c r="M595" s="99" t="s">
        <v>3814</v>
      </c>
      <c r="N595" s="50">
        <v>150</v>
      </c>
      <c r="O595" s="50">
        <v>150</v>
      </c>
      <c r="P595" s="121">
        <v>0</v>
      </c>
      <c r="Q595" s="36" t="s">
        <v>3812</v>
      </c>
      <c r="R595" s="36">
        <v>380</v>
      </c>
      <c r="S595" s="36">
        <v>0</v>
      </c>
      <c r="T595" s="36">
        <v>65</v>
      </c>
      <c r="U595" s="99" t="s">
        <v>3815</v>
      </c>
      <c r="V595" s="99" t="s">
        <v>3816</v>
      </c>
      <c r="W595" s="76"/>
      <c r="X595" s="65"/>
      <c r="Y595" s="36" t="s">
        <v>46</v>
      </c>
    </row>
    <row r="596" s="20" customFormat="1" ht="356.25" spans="1:25">
      <c r="A596" s="36">
        <v>590</v>
      </c>
      <c r="B596" s="36" t="s">
        <v>31</v>
      </c>
      <c r="C596" s="36" t="s">
        <v>55</v>
      </c>
      <c r="D596" s="36" t="s">
        <v>56</v>
      </c>
      <c r="E596" s="36" t="s">
        <v>3740</v>
      </c>
      <c r="F596" s="36" t="s">
        <v>3812</v>
      </c>
      <c r="G596" s="36" t="s">
        <v>3817</v>
      </c>
      <c r="H596" s="36" t="s">
        <v>36</v>
      </c>
      <c r="I596" s="36" t="s">
        <v>3812</v>
      </c>
      <c r="J596" s="48" t="s">
        <v>38</v>
      </c>
      <c r="K596" s="48" t="s">
        <v>39</v>
      </c>
      <c r="L596" s="36" t="s">
        <v>40</v>
      </c>
      <c r="M596" s="99" t="s">
        <v>3818</v>
      </c>
      <c r="N596" s="50">
        <v>500</v>
      </c>
      <c r="O596" s="50">
        <v>500</v>
      </c>
      <c r="P596" s="121">
        <v>0</v>
      </c>
      <c r="Q596" s="36" t="s">
        <v>3812</v>
      </c>
      <c r="R596" s="36">
        <v>489</v>
      </c>
      <c r="S596" s="36">
        <v>0</v>
      </c>
      <c r="T596" s="36">
        <v>63</v>
      </c>
      <c r="U596" s="99" t="s">
        <v>3819</v>
      </c>
      <c r="V596" s="99" t="s">
        <v>3820</v>
      </c>
      <c r="W596" s="76"/>
      <c r="X596" s="65"/>
      <c r="Y596" s="41" t="s">
        <v>143</v>
      </c>
    </row>
    <row r="597" s="20" customFormat="1" ht="262.5" spans="1:25">
      <c r="A597" s="36">
        <v>591</v>
      </c>
      <c r="B597" s="36" t="s">
        <v>31</v>
      </c>
      <c r="C597" s="36" t="s">
        <v>32</v>
      </c>
      <c r="D597" s="36" t="s">
        <v>33</v>
      </c>
      <c r="E597" s="36" t="s">
        <v>3740</v>
      </c>
      <c r="F597" s="36" t="s">
        <v>3812</v>
      </c>
      <c r="G597" s="36" t="s">
        <v>3821</v>
      </c>
      <c r="H597" s="36" t="s">
        <v>36</v>
      </c>
      <c r="I597" s="36" t="s">
        <v>3812</v>
      </c>
      <c r="J597" s="48" t="s">
        <v>38</v>
      </c>
      <c r="K597" s="48" t="s">
        <v>39</v>
      </c>
      <c r="L597" s="36" t="s">
        <v>40</v>
      </c>
      <c r="M597" s="99" t="s">
        <v>3822</v>
      </c>
      <c r="N597" s="50">
        <v>80</v>
      </c>
      <c r="O597" s="50">
        <v>80</v>
      </c>
      <c r="P597" s="121">
        <v>0</v>
      </c>
      <c r="Q597" s="36" t="s">
        <v>3812</v>
      </c>
      <c r="R597" s="36">
        <v>879</v>
      </c>
      <c r="S597" s="36">
        <v>0</v>
      </c>
      <c r="T597" s="118">
        <v>52</v>
      </c>
      <c r="U597" s="99" t="s">
        <v>3823</v>
      </c>
      <c r="V597" s="99" t="s">
        <v>3824</v>
      </c>
      <c r="W597" s="76"/>
      <c r="X597" s="65"/>
      <c r="Y597" s="36" t="s">
        <v>46</v>
      </c>
    </row>
    <row r="598" s="20" customFormat="1" ht="187.5" spans="1:25">
      <c r="A598" s="36">
        <v>592</v>
      </c>
      <c r="B598" s="36" t="s">
        <v>31</v>
      </c>
      <c r="C598" s="36" t="s">
        <v>55</v>
      </c>
      <c r="D598" s="36" t="s">
        <v>56</v>
      </c>
      <c r="E598" s="36" t="s">
        <v>3740</v>
      </c>
      <c r="F598" s="36" t="s">
        <v>3825</v>
      </c>
      <c r="G598" s="36" t="s">
        <v>3826</v>
      </c>
      <c r="H598" s="36" t="s">
        <v>36</v>
      </c>
      <c r="I598" s="36" t="s">
        <v>3825</v>
      </c>
      <c r="J598" s="48" t="s">
        <v>38</v>
      </c>
      <c r="K598" s="48" t="s">
        <v>39</v>
      </c>
      <c r="L598" s="36" t="s">
        <v>40</v>
      </c>
      <c r="M598" s="36" t="s">
        <v>3827</v>
      </c>
      <c r="N598" s="50">
        <v>300</v>
      </c>
      <c r="O598" s="50">
        <v>300</v>
      </c>
      <c r="P598" s="121">
        <v>0</v>
      </c>
      <c r="Q598" s="36" t="s">
        <v>3825</v>
      </c>
      <c r="R598" s="36">
        <v>451</v>
      </c>
      <c r="S598" s="36">
        <v>0</v>
      </c>
      <c r="T598" s="36">
        <v>72</v>
      </c>
      <c r="U598" s="36" t="s">
        <v>3828</v>
      </c>
      <c r="V598" s="36" t="s">
        <v>3829</v>
      </c>
      <c r="W598" s="76"/>
      <c r="X598" s="65"/>
      <c r="Y598" s="36" t="s">
        <v>46</v>
      </c>
    </row>
    <row r="599" s="20" customFormat="1" ht="187.5" spans="1:25">
      <c r="A599" s="36">
        <v>593</v>
      </c>
      <c r="B599" s="36" t="s">
        <v>31</v>
      </c>
      <c r="C599" s="36" t="s">
        <v>55</v>
      </c>
      <c r="D599" s="36" t="s">
        <v>56</v>
      </c>
      <c r="E599" s="36" t="s">
        <v>3740</v>
      </c>
      <c r="F599" s="36" t="s">
        <v>3825</v>
      </c>
      <c r="G599" s="36" t="s">
        <v>3830</v>
      </c>
      <c r="H599" s="36" t="s">
        <v>36</v>
      </c>
      <c r="I599" s="36" t="s">
        <v>3825</v>
      </c>
      <c r="J599" s="48" t="s">
        <v>38</v>
      </c>
      <c r="K599" s="48" t="s">
        <v>39</v>
      </c>
      <c r="L599" s="36" t="s">
        <v>40</v>
      </c>
      <c r="M599" s="36" t="s">
        <v>3831</v>
      </c>
      <c r="N599" s="50">
        <v>120</v>
      </c>
      <c r="O599" s="50">
        <v>120</v>
      </c>
      <c r="P599" s="121">
        <v>0</v>
      </c>
      <c r="Q599" s="36" t="s">
        <v>3825</v>
      </c>
      <c r="R599" s="36">
        <v>200</v>
      </c>
      <c r="S599" s="36">
        <v>0</v>
      </c>
      <c r="T599" s="36">
        <v>61</v>
      </c>
      <c r="U599" s="36" t="s">
        <v>3832</v>
      </c>
      <c r="V599" s="36" t="s">
        <v>3833</v>
      </c>
      <c r="W599" s="76"/>
      <c r="X599" s="65"/>
      <c r="Y599" s="41" t="s">
        <v>143</v>
      </c>
    </row>
    <row r="600" s="20" customFormat="1" ht="168.75" spans="1:25">
      <c r="A600" s="36">
        <v>594</v>
      </c>
      <c r="B600" s="36" t="s">
        <v>31</v>
      </c>
      <c r="C600" s="36" t="s">
        <v>55</v>
      </c>
      <c r="D600" s="36" t="s">
        <v>56</v>
      </c>
      <c r="E600" s="36" t="s">
        <v>3740</v>
      </c>
      <c r="F600" s="36" t="s">
        <v>3825</v>
      </c>
      <c r="G600" s="36" t="s">
        <v>3834</v>
      </c>
      <c r="H600" s="36" t="s">
        <v>36</v>
      </c>
      <c r="I600" s="36" t="s">
        <v>3825</v>
      </c>
      <c r="J600" s="48" t="s">
        <v>38</v>
      </c>
      <c r="K600" s="48" t="s">
        <v>39</v>
      </c>
      <c r="L600" s="36" t="s">
        <v>40</v>
      </c>
      <c r="M600" s="36" t="s">
        <v>3835</v>
      </c>
      <c r="N600" s="50">
        <v>200</v>
      </c>
      <c r="O600" s="50">
        <v>200</v>
      </c>
      <c r="P600" s="121">
        <v>0</v>
      </c>
      <c r="Q600" s="36" t="s">
        <v>3825</v>
      </c>
      <c r="R600" s="36">
        <v>150</v>
      </c>
      <c r="S600" s="36">
        <v>0</v>
      </c>
      <c r="T600" s="36">
        <v>60</v>
      </c>
      <c r="U600" s="36" t="s">
        <v>3836</v>
      </c>
      <c r="V600" s="36" t="s">
        <v>3837</v>
      </c>
      <c r="W600" s="76"/>
      <c r="X600" s="65"/>
      <c r="Y600" s="41" t="s">
        <v>143</v>
      </c>
    </row>
    <row r="601" s="20" customFormat="1" ht="187.5" spans="1:25">
      <c r="A601" s="36">
        <v>595</v>
      </c>
      <c r="B601" s="36" t="s">
        <v>31</v>
      </c>
      <c r="C601" s="36" t="s">
        <v>32</v>
      </c>
      <c r="D601" s="36" t="s">
        <v>328</v>
      </c>
      <c r="E601" s="36" t="s">
        <v>3740</v>
      </c>
      <c r="F601" s="36" t="s">
        <v>3825</v>
      </c>
      <c r="G601" s="36" t="s">
        <v>3838</v>
      </c>
      <c r="H601" s="36" t="s">
        <v>36</v>
      </c>
      <c r="I601" s="36" t="s">
        <v>3825</v>
      </c>
      <c r="J601" s="48" t="s">
        <v>38</v>
      </c>
      <c r="K601" s="48" t="s">
        <v>39</v>
      </c>
      <c r="L601" s="36" t="s">
        <v>40</v>
      </c>
      <c r="M601" s="36" t="s">
        <v>3839</v>
      </c>
      <c r="N601" s="50">
        <v>200</v>
      </c>
      <c r="O601" s="50">
        <v>200</v>
      </c>
      <c r="P601" s="121">
        <v>0</v>
      </c>
      <c r="Q601" s="36" t="s">
        <v>3825</v>
      </c>
      <c r="R601" s="36">
        <v>120</v>
      </c>
      <c r="S601" s="36">
        <v>0</v>
      </c>
      <c r="T601" s="36">
        <v>25</v>
      </c>
      <c r="U601" s="36" t="s">
        <v>3840</v>
      </c>
      <c r="V601" s="36" t="s">
        <v>3841</v>
      </c>
      <c r="W601" s="76"/>
      <c r="X601" s="65"/>
      <c r="Y601" s="41" t="s">
        <v>143</v>
      </c>
    </row>
    <row r="602" s="20" customFormat="1" ht="356.25" spans="1:25">
      <c r="A602" s="36">
        <v>596</v>
      </c>
      <c r="B602" s="36" t="s">
        <v>31</v>
      </c>
      <c r="C602" s="36" t="s">
        <v>55</v>
      </c>
      <c r="D602" s="36" t="s">
        <v>56</v>
      </c>
      <c r="E602" s="36" t="s">
        <v>3740</v>
      </c>
      <c r="F602" s="36" t="s">
        <v>3842</v>
      </c>
      <c r="G602" s="36" t="s">
        <v>3843</v>
      </c>
      <c r="H602" s="36" t="s">
        <v>36</v>
      </c>
      <c r="I602" s="36" t="s">
        <v>3842</v>
      </c>
      <c r="J602" s="48" t="s">
        <v>38</v>
      </c>
      <c r="K602" s="48" t="s">
        <v>39</v>
      </c>
      <c r="L602" s="36" t="s">
        <v>40</v>
      </c>
      <c r="M602" s="36" t="s">
        <v>3844</v>
      </c>
      <c r="N602" s="50">
        <v>220</v>
      </c>
      <c r="O602" s="50">
        <v>220</v>
      </c>
      <c r="P602" s="121">
        <v>0</v>
      </c>
      <c r="Q602" s="36" t="s">
        <v>3842</v>
      </c>
      <c r="R602" s="36">
        <v>43</v>
      </c>
      <c r="S602" s="36">
        <v>0</v>
      </c>
      <c r="T602" s="36">
        <v>7</v>
      </c>
      <c r="U602" s="36" t="s">
        <v>3845</v>
      </c>
      <c r="V602" s="36" t="s">
        <v>3846</v>
      </c>
      <c r="W602" s="76"/>
      <c r="X602" s="65"/>
      <c r="Y602" s="36" t="s">
        <v>46</v>
      </c>
    </row>
    <row r="603" s="20" customFormat="1" ht="281.25" spans="1:25">
      <c r="A603" s="36">
        <v>597</v>
      </c>
      <c r="B603" s="36" t="s">
        <v>31</v>
      </c>
      <c r="C603" s="36" t="s">
        <v>32</v>
      </c>
      <c r="D603" s="36" t="s">
        <v>33</v>
      </c>
      <c r="E603" s="36" t="s">
        <v>3740</v>
      </c>
      <c r="F603" s="36" t="s">
        <v>3842</v>
      </c>
      <c r="G603" s="36" t="s">
        <v>3847</v>
      </c>
      <c r="H603" s="36" t="s">
        <v>36</v>
      </c>
      <c r="I603" s="36" t="s">
        <v>3842</v>
      </c>
      <c r="J603" s="48" t="s">
        <v>38</v>
      </c>
      <c r="K603" s="48" t="s">
        <v>39</v>
      </c>
      <c r="L603" s="36" t="s">
        <v>40</v>
      </c>
      <c r="M603" s="36" t="s">
        <v>3848</v>
      </c>
      <c r="N603" s="50">
        <v>80</v>
      </c>
      <c r="O603" s="50">
        <v>80</v>
      </c>
      <c r="P603" s="121">
        <v>0</v>
      </c>
      <c r="Q603" s="36" t="s">
        <v>3842</v>
      </c>
      <c r="R603" s="36">
        <v>48</v>
      </c>
      <c r="S603" s="36">
        <v>0</v>
      </c>
      <c r="T603" s="36">
        <v>9</v>
      </c>
      <c r="U603" s="36" t="s">
        <v>3849</v>
      </c>
      <c r="V603" s="36" t="s">
        <v>3850</v>
      </c>
      <c r="W603" s="76"/>
      <c r="X603" s="65"/>
      <c r="Y603" s="36" t="s">
        <v>46</v>
      </c>
    </row>
    <row r="604" s="20" customFormat="1" ht="225" spans="1:25">
      <c r="A604" s="36">
        <v>598</v>
      </c>
      <c r="B604" s="36" t="s">
        <v>31</v>
      </c>
      <c r="C604" s="36" t="s">
        <v>55</v>
      </c>
      <c r="D604" s="36" t="s">
        <v>56</v>
      </c>
      <c r="E604" s="36" t="s">
        <v>3740</v>
      </c>
      <c r="F604" s="36" t="s">
        <v>3842</v>
      </c>
      <c r="G604" s="36" t="s">
        <v>3851</v>
      </c>
      <c r="H604" s="36" t="s">
        <v>36</v>
      </c>
      <c r="I604" s="36" t="s">
        <v>3842</v>
      </c>
      <c r="J604" s="48" t="s">
        <v>38</v>
      </c>
      <c r="K604" s="48" t="s">
        <v>39</v>
      </c>
      <c r="L604" s="36" t="s">
        <v>40</v>
      </c>
      <c r="M604" s="36" t="s">
        <v>3852</v>
      </c>
      <c r="N604" s="50">
        <v>80</v>
      </c>
      <c r="O604" s="50">
        <v>80</v>
      </c>
      <c r="P604" s="121">
        <v>0</v>
      </c>
      <c r="Q604" s="36" t="s">
        <v>3842</v>
      </c>
      <c r="R604" s="36">
        <v>38</v>
      </c>
      <c r="S604" s="36">
        <v>0</v>
      </c>
      <c r="T604" s="36">
        <v>7</v>
      </c>
      <c r="U604" s="36" t="s">
        <v>3853</v>
      </c>
      <c r="V604" s="36" t="s">
        <v>3854</v>
      </c>
      <c r="W604" s="76"/>
      <c r="X604" s="65"/>
      <c r="Y604" s="36" t="s">
        <v>46</v>
      </c>
    </row>
    <row r="605" s="20" customFormat="1" ht="356.25" spans="1:25">
      <c r="A605" s="36">
        <v>599</v>
      </c>
      <c r="B605" s="36" t="s">
        <v>31</v>
      </c>
      <c r="C605" s="36" t="s">
        <v>55</v>
      </c>
      <c r="D605" s="36" t="s">
        <v>56</v>
      </c>
      <c r="E605" s="36" t="s">
        <v>3740</v>
      </c>
      <c r="F605" s="36" t="s">
        <v>3855</v>
      </c>
      <c r="G605" s="36" t="s">
        <v>3856</v>
      </c>
      <c r="H605" s="36" t="s">
        <v>36</v>
      </c>
      <c r="I605" s="36" t="s">
        <v>3855</v>
      </c>
      <c r="J605" s="48" t="s">
        <v>38</v>
      </c>
      <c r="K605" s="48" t="s">
        <v>39</v>
      </c>
      <c r="L605" s="36" t="s">
        <v>40</v>
      </c>
      <c r="M605" s="36" t="s">
        <v>3857</v>
      </c>
      <c r="N605" s="121">
        <v>400</v>
      </c>
      <c r="O605" s="121">
        <v>400</v>
      </c>
      <c r="P605" s="121">
        <v>0</v>
      </c>
      <c r="Q605" s="118" t="s">
        <v>3855</v>
      </c>
      <c r="R605" s="36">
        <v>650</v>
      </c>
      <c r="S605" s="118">
        <v>0</v>
      </c>
      <c r="T605" s="36">
        <v>120</v>
      </c>
      <c r="U605" s="36" t="s">
        <v>3858</v>
      </c>
      <c r="V605" s="36" t="s">
        <v>3859</v>
      </c>
      <c r="W605" s="76"/>
      <c r="X605" s="65"/>
      <c r="Y605" s="36" t="s">
        <v>46</v>
      </c>
    </row>
    <row r="606" s="20" customFormat="1" ht="187.5" spans="1:25">
      <c r="A606" s="36">
        <v>600</v>
      </c>
      <c r="B606" s="36" t="s">
        <v>31</v>
      </c>
      <c r="C606" s="36" t="s">
        <v>32</v>
      </c>
      <c r="D606" s="36" t="s">
        <v>328</v>
      </c>
      <c r="E606" s="36" t="s">
        <v>3740</v>
      </c>
      <c r="F606" s="36" t="s">
        <v>3855</v>
      </c>
      <c r="G606" s="36" t="s">
        <v>3860</v>
      </c>
      <c r="H606" s="36" t="s">
        <v>36</v>
      </c>
      <c r="I606" s="36" t="s">
        <v>3855</v>
      </c>
      <c r="J606" s="48" t="s">
        <v>38</v>
      </c>
      <c r="K606" s="48" t="s">
        <v>39</v>
      </c>
      <c r="L606" s="36" t="s">
        <v>40</v>
      </c>
      <c r="M606" s="36" t="s">
        <v>4123</v>
      </c>
      <c r="N606" s="121">
        <v>220</v>
      </c>
      <c r="O606" s="121">
        <v>220</v>
      </c>
      <c r="P606" s="121">
        <v>0</v>
      </c>
      <c r="Q606" s="36" t="s">
        <v>3855</v>
      </c>
      <c r="R606" s="36">
        <v>550</v>
      </c>
      <c r="S606" s="118">
        <v>0</v>
      </c>
      <c r="T606" s="36">
        <v>70</v>
      </c>
      <c r="U606" s="36" t="s">
        <v>3862</v>
      </c>
      <c r="V606" s="36" t="s">
        <v>3863</v>
      </c>
      <c r="W606" s="76"/>
      <c r="X606" s="65"/>
      <c r="Y606" s="36" t="s">
        <v>46</v>
      </c>
    </row>
    <row r="607" s="20" customFormat="1" ht="206.25" spans="1:25">
      <c r="A607" s="36">
        <v>601</v>
      </c>
      <c r="B607" s="36" t="s">
        <v>31</v>
      </c>
      <c r="C607" s="36" t="s">
        <v>32</v>
      </c>
      <c r="D607" s="36" t="s">
        <v>33</v>
      </c>
      <c r="E607" s="36" t="s">
        <v>3740</v>
      </c>
      <c r="F607" s="36" t="s">
        <v>3855</v>
      </c>
      <c r="G607" s="36" t="s">
        <v>3864</v>
      </c>
      <c r="H607" s="36" t="s">
        <v>36</v>
      </c>
      <c r="I607" s="36" t="s">
        <v>3855</v>
      </c>
      <c r="J607" s="48" t="s">
        <v>38</v>
      </c>
      <c r="K607" s="48" t="s">
        <v>39</v>
      </c>
      <c r="L607" s="36" t="s">
        <v>40</v>
      </c>
      <c r="M607" s="36" t="s">
        <v>3865</v>
      </c>
      <c r="N607" s="50">
        <v>120</v>
      </c>
      <c r="O607" s="50">
        <v>120</v>
      </c>
      <c r="P607" s="121">
        <v>0</v>
      </c>
      <c r="Q607" s="36" t="s">
        <v>3855</v>
      </c>
      <c r="R607" s="36">
        <v>30</v>
      </c>
      <c r="S607" s="118">
        <v>0</v>
      </c>
      <c r="T607" s="36">
        <v>12</v>
      </c>
      <c r="U607" s="36" t="s">
        <v>3866</v>
      </c>
      <c r="V607" s="36" t="s">
        <v>3867</v>
      </c>
      <c r="W607" s="76"/>
      <c r="X607" s="65"/>
      <c r="Y607" s="36" t="s">
        <v>46</v>
      </c>
    </row>
    <row r="608" s="20" customFormat="1" ht="281.25" spans="1:25">
      <c r="A608" s="36">
        <v>602</v>
      </c>
      <c r="B608" s="36" t="s">
        <v>31</v>
      </c>
      <c r="C608" s="36" t="s">
        <v>32</v>
      </c>
      <c r="D608" s="36" t="s">
        <v>47</v>
      </c>
      <c r="E608" s="36" t="s">
        <v>3740</v>
      </c>
      <c r="F608" s="36" t="s">
        <v>3868</v>
      </c>
      <c r="G608" s="36" t="s">
        <v>3869</v>
      </c>
      <c r="H608" s="36" t="s">
        <v>36</v>
      </c>
      <c r="I608" s="36" t="s">
        <v>3868</v>
      </c>
      <c r="J608" s="48" t="s">
        <v>38</v>
      </c>
      <c r="K608" s="48" t="s">
        <v>39</v>
      </c>
      <c r="L608" s="36" t="s">
        <v>40</v>
      </c>
      <c r="M608" s="36" t="s">
        <v>3870</v>
      </c>
      <c r="N608" s="121">
        <v>680</v>
      </c>
      <c r="O608" s="121">
        <v>680</v>
      </c>
      <c r="P608" s="121">
        <v>0</v>
      </c>
      <c r="Q608" s="118" t="s">
        <v>3868</v>
      </c>
      <c r="R608" s="36">
        <v>500</v>
      </c>
      <c r="S608" s="118">
        <v>0</v>
      </c>
      <c r="T608" s="36">
        <v>27</v>
      </c>
      <c r="U608" s="36" t="s">
        <v>3871</v>
      </c>
      <c r="V608" s="36" t="s">
        <v>3872</v>
      </c>
      <c r="W608" s="76"/>
      <c r="X608" s="65"/>
      <c r="Y608" s="36" t="s">
        <v>46</v>
      </c>
    </row>
    <row r="609" s="20" customFormat="1" ht="262.5" spans="1:25">
      <c r="A609" s="36">
        <v>603</v>
      </c>
      <c r="B609" s="36" t="s">
        <v>31</v>
      </c>
      <c r="C609" s="36" t="s">
        <v>32</v>
      </c>
      <c r="D609" s="36" t="s">
        <v>47</v>
      </c>
      <c r="E609" s="36" t="s">
        <v>3740</v>
      </c>
      <c r="F609" s="36" t="s">
        <v>3873</v>
      </c>
      <c r="G609" s="36" t="s">
        <v>3874</v>
      </c>
      <c r="H609" s="36" t="s">
        <v>36</v>
      </c>
      <c r="I609" s="36" t="s">
        <v>3873</v>
      </c>
      <c r="J609" s="48" t="s">
        <v>38</v>
      </c>
      <c r="K609" s="48" t="s">
        <v>39</v>
      </c>
      <c r="L609" s="36" t="s">
        <v>40</v>
      </c>
      <c r="M609" s="36" t="s">
        <v>3875</v>
      </c>
      <c r="N609" s="121">
        <v>470</v>
      </c>
      <c r="O609" s="121">
        <v>470</v>
      </c>
      <c r="P609" s="121">
        <v>0</v>
      </c>
      <c r="Q609" s="36" t="s">
        <v>3873</v>
      </c>
      <c r="R609" s="36">
        <v>560</v>
      </c>
      <c r="S609" s="118">
        <v>1</v>
      </c>
      <c r="T609" s="36">
        <v>116</v>
      </c>
      <c r="U609" s="36" t="s">
        <v>3876</v>
      </c>
      <c r="V609" s="36" t="s">
        <v>3877</v>
      </c>
      <c r="W609" s="76"/>
      <c r="X609" s="65"/>
      <c r="Y609" s="36" t="s">
        <v>46</v>
      </c>
    </row>
    <row r="610" s="20" customFormat="1" ht="243.75" spans="1:25">
      <c r="A610" s="36">
        <v>604</v>
      </c>
      <c r="B610" s="36" t="s">
        <v>31</v>
      </c>
      <c r="C610" s="36" t="s">
        <v>75</v>
      </c>
      <c r="D610" s="36" t="s">
        <v>76</v>
      </c>
      <c r="E610" s="36" t="s">
        <v>3740</v>
      </c>
      <c r="F610" s="36" t="s">
        <v>3799</v>
      </c>
      <c r="G610" s="36" t="s">
        <v>3878</v>
      </c>
      <c r="H610" s="36" t="s">
        <v>36</v>
      </c>
      <c r="I610" s="36" t="s">
        <v>3799</v>
      </c>
      <c r="J610" s="48" t="s">
        <v>38</v>
      </c>
      <c r="K610" s="48" t="s">
        <v>39</v>
      </c>
      <c r="L610" s="36" t="s">
        <v>40</v>
      </c>
      <c r="M610" s="99" t="s">
        <v>3879</v>
      </c>
      <c r="N610" s="121">
        <v>475</v>
      </c>
      <c r="O610" s="121">
        <v>475</v>
      </c>
      <c r="P610" s="121">
        <v>0</v>
      </c>
      <c r="Q610" s="36" t="s">
        <v>3799</v>
      </c>
      <c r="R610" s="36">
        <v>20</v>
      </c>
      <c r="S610" s="118">
        <v>0</v>
      </c>
      <c r="T610" s="36">
        <v>7</v>
      </c>
      <c r="U610" s="99" t="s">
        <v>3880</v>
      </c>
      <c r="V610" s="99" t="s">
        <v>3881</v>
      </c>
      <c r="W610" s="76"/>
      <c r="X610" s="65"/>
      <c r="Y610" s="36" t="s">
        <v>46</v>
      </c>
    </row>
    <row r="611" s="20" customFormat="1" ht="187.5" spans="1:25">
      <c r="A611" s="36">
        <v>605</v>
      </c>
      <c r="B611" s="36" t="s">
        <v>31</v>
      </c>
      <c r="C611" s="36" t="s">
        <v>32</v>
      </c>
      <c r="D611" s="36" t="s">
        <v>155</v>
      </c>
      <c r="E611" s="36" t="s">
        <v>3740</v>
      </c>
      <c r="F611" s="36" t="s">
        <v>3747</v>
      </c>
      <c r="G611" s="36" t="s">
        <v>3882</v>
      </c>
      <c r="H611" s="36" t="s">
        <v>36</v>
      </c>
      <c r="I611" s="36" t="s">
        <v>3747</v>
      </c>
      <c r="J611" s="48" t="s">
        <v>38</v>
      </c>
      <c r="K611" s="48" t="s">
        <v>39</v>
      </c>
      <c r="L611" s="36" t="s">
        <v>40</v>
      </c>
      <c r="M611" s="36" t="s">
        <v>3883</v>
      </c>
      <c r="N611" s="50">
        <v>550</v>
      </c>
      <c r="O611" s="50">
        <v>550</v>
      </c>
      <c r="P611" s="121">
        <v>0</v>
      </c>
      <c r="Q611" s="36" t="s">
        <v>3747</v>
      </c>
      <c r="R611" s="36">
        <v>21</v>
      </c>
      <c r="S611" s="118">
        <v>0</v>
      </c>
      <c r="T611" s="36">
        <v>9</v>
      </c>
      <c r="U611" s="36" t="s">
        <v>3884</v>
      </c>
      <c r="V611" s="36" t="s">
        <v>3885</v>
      </c>
      <c r="W611" s="76"/>
      <c r="X611" s="65"/>
      <c r="Y611" s="36" t="s">
        <v>46</v>
      </c>
    </row>
    <row r="612" s="20" customFormat="1" ht="243.75" spans="1:25">
      <c r="A612" s="36">
        <v>606</v>
      </c>
      <c r="B612" s="36" t="s">
        <v>31</v>
      </c>
      <c r="C612" s="36" t="s">
        <v>32</v>
      </c>
      <c r="D612" s="36" t="s">
        <v>155</v>
      </c>
      <c r="E612" s="36" t="s">
        <v>3740</v>
      </c>
      <c r="F612" s="36" t="s">
        <v>3760</v>
      </c>
      <c r="G612" s="36" t="s">
        <v>3886</v>
      </c>
      <c r="H612" s="36" t="s">
        <v>36</v>
      </c>
      <c r="I612" s="36" t="s">
        <v>3760</v>
      </c>
      <c r="J612" s="48" t="s">
        <v>38</v>
      </c>
      <c r="K612" s="48" t="s">
        <v>39</v>
      </c>
      <c r="L612" s="36" t="s">
        <v>40</v>
      </c>
      <c r="M612" s="36" t="s">
        <v>3887</v>
      </c>
      <c r="N612" s="121">
        <v>460</v>
      </c>
      <c r="O612" s="140">
        <v>460</v>
      </c>
      <c r="P612" s="121">
        <v>0</v>
      </c>
      <c r="Q612" s="36" t="s">
        <v>3760</v>
      </c>
      <c r="R612" s="118">
        <v>520</v>
      </c>
      <c r="S612" s="118">
        <v>0</v>
      </c>
      <c r="T612" s="141">
        <v>85</v>
      </c>
      <c r="U612" s="36" t="s">
        <v>3888</v>
      </c>
      <c r="V612" s="36" t="s">
        <v>3889</v>
      </c>
      <c r="W612" s="76"/>
      <c r="X612" s="65"/>
      <c r="Y612" s="36" t="s">
        <v>46</v>
      </c>
    </row>
    <row r="613" s="20" customFormat="1" ht="187.5" spans="1:25">
      <c r="A613" s="36">
        <v>607</v>
      </c>
      <c r="B613" s="36" t="s">
        <v>31</v>
      </c>
      <c r="C613" s="36" t="s">
        <v>32</v>
      </c>
      <c r="D613" s="36" t="s">
        <v>47</v>
      </c>
      <c r="E613" s="36" t="s">
        <v>3740</v>
      </c>
      <c r="F613" s="36" t="s">
        <v>3855</v>
      </c>
      <c r="G613" s="36" t="s">
        <v>3890</v>
      </c>
      <c r="H613" s="36" t="s">
        <v>36</v>
      </c>
      <c r="I613" s="36" t="s">
        <v>3855</v>
      </c>
      <c r="J613" s="48" t="s">
        <v>38</v>
      </c>
      <c r="K613" s="48" t="s">
        <v>39</v>
      </c>
      <c r="L613" s="36" t="s">
        <v>40</v>
      </c>
      <c r="M613" s="36" t="s">
        <v>3891</v>
      </c>
      <c r="N613" s="121">
        <v>345</v>
      </c>
      <c r="O613" s="121">
        <v>345</v>
      </c>
      <c r="P613" s="121">
        <v>0</v>
      </c>
      <c r="Q613" s="36" t="s">
        <v>3855</v>
      </c>
      <c r="R613" s="118">
        <v>175</v>
      </c>
      <c r="S613" s="118">
        <v>0</v>
      </c>
      <c r="T613" s="36">
        <v>56</v>
      </c>
      <c r="U613" s="36" t="s">
        <v>3892</v>
      </c>
      <c r="V613" s="36" t="s">
        <v>3893</v>
      </c>
      <c r="W613" s="42" t="s">
        <v>54</v>
      </c>
      <c r="X613" s="65"/>
      <c r="Y613" s="36" t="s">
        <v>46</v>
      </c>
    </row>
    <row r="614" s="20" customFormat="1" ht="225" spans="1:25">
      <c r="A614" s="36">
        <v>608</v>
      </c>
      <c r="B614" s="36" t="s">
        <v>31</v>
      </c>
      <c r="C614" s="36" t="s">
        <v>75</v>
      </c>
      <c r="D614" s="36" t="s">
        <v>76</v>
      </c>
      <c r="E614" s="36" t="s">
        <v>3740</v>
      </c>
      <c r="F614" s="36" t="s">
        <v>3825</v>
      </c>
      <c r="G614" s="36" t="s">
        <v>3894</v>
      </c>
      <c r="H614" s="36" t="s">
        <v>36</v>
      </c>
      <c r="I614" s="36" t="s">
        <v>3825</v>
      </c>
      <c r="J614" s="48" t="s">
        <v>38</v>
      </c>
      <c r="K614" s="48" t="s">
        <v>39</v>
      </c>
      <c r="L614" s="36" t="s">
        <v>40</v>
      </c>
      <c r="M614" s="99" t="s">
        <v>3895</v>
      </c>
      <c r="N614" s="121">
        <v>425</v>
      </c>
      <c r="O614" s="140">
        <v>425</v>
      </c>
      <c r="P614" s="121">
        <v>0</v>
      </c>
      <c r="Q614" s="36" t="s">
        <v>3825</v>
      </c>
      <c r="R614" s="141">
        <v>31</v>
      </c>
      <c r="S614" s="118">
        <v>0</v>
      </c>
      <c r="T614" s="141">
        <v>12</v>
      </c>
      <c r="U614" s="99" t="s">
        <v>3896</v>
      </c>
      <c r="V614" s="99" t="s">
        <v>3897</v>
      </c>
      <c r="W614" s="76"/>
      <c r="X614" s="65"/>
      <c r="Y614" s="36" t="s">
        <v>46</v>
      </c>
    </row>
    <row r="615" s="20" customFormat="1" ht="131.25" spans="1:25">
      <c r="A615" s="36">
        <v>609</v>
      </c>
      <c r="B615" s="36" t="s">
        <v>31</v>
      </c>
      <c r="C615" s="36" t="s">
        <v>32</v>
      </c>
      <c r="D615" s="36" t="s">
        <v>47</v>
      </c>
      <c r="E615" s="36" t="s">
        <v>3740</v>
      </c>
      <c r="F615" s="36" t="s">
        <v>3842</v>
      </c>
      <c r="G615" s="36" t="s">
        <v>3898</v>
      </c>
      <c r="H615" s="36" t="s">
        <v>36</v>
      </c>
      <c r="I615" s="36" t="s">
        <v>3842</v>
      </c>
      <c r="J615" s="48" t="s">
        <v>38</v>
      </c>
      <c r="K615" s="48" t="s">
        <v>39</v>
      </c>
      <c r="L615" s="36" t="s">
        <v>40</v>
      </c>
      <c r="M615" s="49" t="s">
        <v>3899</v>
      </c>
      <c r="N615" s="50">
        <v>425</v>
      </c>
      <c r="O615" s="50">
        <v>425</v>
      </c>
      <c r="P615" s="50">
        <v>0</v>
      </c>
      <c r="Q615" s="36" t="s">
        <v>3842</v>
      </c>
      <c r="R615" s="36">
        <v>31</v>
      </c>
      <c r="S615" s="36">
        <v>0</v>
      </c>
      <c r="T615" s="36">
        <v>12</v>
      </c>
      <c r="U615" s="36" t="s">
        <v>3900</v>
      </c>
      <c r="V615" s="36" t="s">
        <v>3897</v>
      </c>
      <c r="W615" s="42" t="s">
        <v>54</v>
      </c>
      <c r="X615" s="65"/>
      <c r="Y615" s="36" t="s">
        <v>46</v>
      </c>
    </row>
    <row r="616" s="20" customFormat="1" ht="168.75" spans="1:25">
      <c r="A616" s="36">
        <v>610</v>
      </c>
      <c r="B616" s="38" t="s">
        <v>89</v>
      </c>
      <c r="C616" s="38" t="s">
        <v>245</v>
      </c>
      <c r="D616" s="38" t="s">
        <v>246</v>
      </c>
      <c r="E616" s="38" t="s">
        <v>3740</v>
      </c>
      <c r="F616" s="38" t="s">
        <v>3777</v>
      </c>
      <c r="G616" s="38" t="s">
        <v>3901</v>
      </c>
      <c r="H616" s="38" t="s">
        <v>36</v>
      </c>
      <c r="I616" s="38" t="s">
        <v>3902</v>
      </c>
      <c r="J616" s="48" t="s">
        <v>38</v>
      </c>
      <c r="K616" s="48" t="s">
        <v>39</v>
      </c>
      <c r="L616" s="38" t="s">
        <v>250</v>
      </c>
      <c r="M616" s="38" t="s">
        <v>3903</v>
      </c>
      <c r="N616" s="57">
        <v>51.85</v>
      </c>
      <c r="O616" s="57">
        <v>51.85</v>
      </c>
      <c r="P616" s="57">
        <v>0</v>
      </c>
      <c r="Q616" s="38" t="s">
        <v>3777</v>
      </c>
      <c r="R616" s="38">
        <v>300</v>
      </c>
      <c r="S616" s="38">
        <v>0</v>
      </c>
      <c r="T616" s="38">
        <v>30</v>
      </c>
      <c r="U616" s="38" t="s">
        <v>3904</v>
      </c>
      <c r="V616" s="38" t="s">
        <v>3905</v>
      </c>
      <c r="W616" s="42"/>
      <c r="X616" s="42"/>
      <c r="Y616" s="36" t="s">
        <v>46</v>
      </c>
    </row>
    <row r="617" s="20" customFormat="1" ht="131.25" spans="1:25">
      <c r="A617" s="36">
        <v>611</v>
      </c>
      <c r="B617" s="38" t="s">
        <v>89</v>
      </c>
      <c r="C617" s="38" t="s">
        <v>245</v>
      </c>
      <c r="D617" s="38" t="s">
        <v>246</v>
      </c>
      <c r="E617" s="38" t="s">
        <v>3740</v>
      </c>
      <c r="F617" s="38" t="s">
        <v>3868</v>
      </c>
      <c r="G617" s="38" t="s">
        <v>3906</v>
      </c>
      <c r="H617" s="38" t="s">
        <v>36</v>
      </c>
      <c r="I617" s="38" t="s">
        <v>3868</v>
      </c>
      <c r="J617" s="48" t="s">
        <v>38</v>
      </c>
      <c r="K617" s="48" t="s">
        <v>39</v>
      </c>
      <c r="L617" s="38" t="s">
        <v>250</v>
      </c>
      <c r="M617" s="38" t="s">
        <v>3907</v>
      </c>
      <c r="N617" s="57">
        <v>18.7</v>
      </c>
      <c r="O617" s="57">
        <v>18.7</v>
      </c>
      <c r="P617" s="57">
        <v>0</v>
      </c>
      <c r="Q617" s="38" t="s">
        <v>3868</v>
      </c>
      <c r="R617" s="38">
        <v>100</v>
      </c>
      <c r="S617" s="38">
        <v>0</v>
      </c>
      <c r="T617" s="38">
        <v>14</v>
      </c>
      <c r="U617" s="38" t="s">
        <v>3908</v>
      </c>
      <c r="V617" s="38" t="s">
        <v>3909</v>
      </c>
      <c r="W617" s="42"/>
      <c r="X617" s="42"/>
      <c r="Y617" s="36" t="s">
        <v>46</v>
      </c>
    </row>
    <row r="618" s="20" customFormat="1" ht="131.25" spans="1:25">
      <c r="A618" s="36">
        <v>612</v>
      </c>
      <c r="B618" s="38" t="s">
        <v>89</v>
      </c>
      <c r="C618" s="38" t="s">
        <v>245</v>
      </c>
      <c r="D618" s="38" t="s">
        <v>246</v>
      </c>
      <c r="E618" s="38" t="s">
        <v>3740</v>
      </c>
      <c r="F618" s="38" t="s">
        <v>3868</v>
      </c>
      <c r="G618" s="38" t="s">
        <v>3910</v>
      </c>
      <c r="H618" s="38" t="s">
        <v>36</v>
      </c>
      <c r="I618" s="38" t="s">
        <v>3868</v>
      </c>
      <c r="J618" s="48" t="s">
        <v>38</v>
      </c>
      <c r="K618" s="48" t="s">
        <v>39</v>
      </c>
      <c r="L618" s="38" t="s">
        <v>250</v>
      </c>
      <c r="M618" s="38" t="s">
        <v>3911</v>
      </c>
      <c r="N618" s="57">
        <v>30.855</v>
      </c>
      <c r="O618" s="57">
        <v>30.855</v>
      </c>
      <c r="P618" s="57">
        <v>0</v>
      </c>
      <c r="Q618" s="38" t="s">
        <v>3868</v>
      </c>
      <c r="R618" s="38">
        <v>100</v>
      </c>
      <c r="S618" s="38">
        <v>0</v>
      </c>
      <c r="T618" s="38">
        <v>14</v>
      </c>
      <c r="U618" s="38" t="s">
        <v>3912</v>
      </c>
      <c r="V618" s="38" t="s">
        <v>3909</v>
      </c>
      <c r="W618" s="42"/>
      <c r="X618" s="42"/>
      <c r="Y618" s="36" t="s">
        <v>46</v>
      </c>
    </row>
    <row r="619" s="20" customFormat="1" ht="168.75" spans="1:25">
      <c r="A619" s="36">
        <v>613</v>
      </c>
      <c r="B619" s="36" t="s">
        <v>31</v>
      </c>
      <c r="C619" s="36" t="s">
        <v>225</v>
      </c>
      <c r="D619" s="36" t="s">
        <v>254</v>
      </c>
      <c r="E619" s="36" t="s">
        <v>3740</v>
      </c>
      <c r="F619" s="36" t="s">
        <v>3873</v>
      </c>
      <c r="G619" s="36" t="s">
        <v>3913</v>
      </c>
      <c r="H619" s="36" t="s">
        <v>36</v>
      </c>
      <c r="I619" s="36" t="s">
        <v>3873</v>
      </c>
      <c r="J619" s="48" t="s">
        <v>38</v>
      </c>
      <c r="K619" s="48" t="s">
        <v>39</v>
      </c>
      <c r="L619" s="36" t="s">
        <v>40</v>
      </c>
      <c r="M619" s="36" t="s">
        <v>3914</v>
      </c>
      <c r="N619" s="50">
        <v>216.25</v>
      </c>
      <c r="O619" s="50">
        <v>216.25</v>
      </c>
      <c r="P619" s="54">
        <v>0</v>
      </c>
      <c r="Q619" s="36" t="s">
        <v>3873</v>
      </c>
      <c r="R619" s="36">
        <v>2641</v>
      </c>
      <c r="S619" s="118">
        <v>1</v>
      </c>
      <c r="T619" s="36">
        <v>382</v>
      </c>
      <c r="U619" s="36" t="s">
        <v>3915</v>
      </c>
      <c r="V619" s="36" t="s">
        <v>3916</v>
      </c>
      <c r="W619" s="78"/>
      <c r="X619" s="78"/>
      <c r="Y619" s="36" t="s">
        <v>46</v>
      </c>
    </row>
    <row r="620" s="20" customFormat="1" ht="168.75" spans="1:25">
      <c r="A620" s="36">
        <v>614</v>
      </c>
      <c r="B620" s="36" t="s">
        <v>31</v>
      </c>
      <c r="C620" s="36" t="s">
        <v>225</v>
      </c>
      <c r="D620" s="36" t="s">
        <v>254</v>
      </c>
      <c r="E620" s="36" t="s">
        <v>3740</v>
      </c>
      <c r="F620" s="36" t="s">
        <v>3799</v>
      </c>
      <c r="G620" s="36" t="s">
        <v>3917</v>
      </c>
      <c r="H620" s="36" t="s">
        <v>36</v>
      </c>
      <c r="I620" s="36" t="s">
        <v>3799</v>
      </c>
      <c r="J620" s="48" t="s">
        <v>38</v>
      </c>
      <c r="K620" s="48" t="s">
        <v>39</v>
      </c>
      <c r="L620" s="36" t="s">
        <v>40</v>
      </c>
      <c r="M620" s="36" t="s">
        <v>3918</v>
      </c>
      <c r="N620" s="50">
        <v>205</v>
      </c>
      <c r="O620" s="50">
        <v>205</v>
      </c>
      <c r="P620" s="54">
        <v>0</v>
      </c>
      <c r="Q620" s="36" t="s">
        <v>3799</v>
      </c>
      <c r="R620" s="36">
        <v>2000</v>
      </c>
      <c r="S620" s="36">
        <v>1</v>
      </c>
      <c r="T620" s="36">
        <v>304</v>
      </c>
      <c r="U620" s="49" t="s">
        <v>3919</v>
      </c>
      <c r="V620" s="49" t="s">
        <v>3920</v>
      </c>
      <c r="W620" s="78"/>
      <c r="X620" s="78"/>
      <c r="Y620" s="36" t="s">
        <v>46</v>
      </c>
    </row>
    <row r="621" s="20" customFormat="1" ht="112.5" spans="1:25">
      <c r="A621" s="36">
        <v>615</v>
      </c>
      <c r="B621" s="36" t="s">
        <v>31</v>
      </c>
      <c r="C621" s="36" t="s">
        <v>55</v>
      </c>
      <c r="D621" s="36" t="s">
        <v>113</v>
      </c>
      <c r="E621" s="36" t="s">
        <v>3948</v>
      </c>
      <c r="F621" s="36" t="s">
        <v>3949</v>
      </c>
      <c r="G621" s="36" t="s">
        <v>3950</v>
      </c>
      <c r="H621" s="36" t="s">
        <v>36</v>
      </c>
      <c r="I621" s="36" t="s">
        <v>3949</v>
      </c>
      <c r="J621" s="48" t="s">
        <v>38</v>
      </c>
      <c r="K621" s="48" t="s">
        <v>39</v>
      </c>
      <c r="L621" s="36" t="s">
        <v>40</v>
      </c>
      <c r="M621" s="49" t="s">
        <v>3951</v>
      </c>
      <c r="N621" s="50">
        <v>300</v>
      </c>
      <c r="O621" s="50">
        <v>300</v>
      </c>
      <c r="P621" s="50">
        <v>0</v>
      </c>
      <c r="Q621" s="36" t="s">
        <v>3949</v>
      </c>
      <c r="R621" s="36">
        <v>90</v>
      </c>
      <c r="S621" s="36">
        <v>0</v>
      </c>
      <c r="T621" s="36">
        <v>17</v>
      </c>
      <c r="U621" s="36" t="s">
        <v>3952</v>
      </c>
      <c r="V621" s="36" t="s">
        <v>3953</v>
      </c>
      <c r="W621" s="76"/>
      <c r="X621" s="65"/>
      <c r="Y621" s="36" t="s">
        <v>46</v>
      </c>
    </row>
    <row r="622" s="20" customFormat="1" ht="112.5" spans="1:25">
      <c r="A622" s="36">
        <v>616</v>
      </c>
      <c r="B622" s="36" t="s">
        <v>31</v>
      </c>
      <c r="C622" s="36" t="s">
        <v>55</v>
      </c>
      <c r="D622" s="36" t="s">
        <v>323</v>
      </c>
      <c r="E622" s="36" t="s">
        <v>3948</v>
      </c>
      <c r="F622" s="36" t="s">
        <v>3954</v>
      </c>
      <c r="G622" s="36" t="s">
        <v>3955</v>
      </c>
      <c r="H622" s="36" t="s">
        <v>36</v>
      </c>
      <c r="I622" s="36" t="s">
        <v>3954</v>
      </c>
      <c r="J622" s="48" t="s">
        <v>38</v>
      </c>
      <c r="K622" s="48" t="s">
        <v>39</v>
      </c>
      <c r="L622" s="36" t="s">
        <v>40</v>
      </c>
      <c r="M622" s="49" t="s">
        <v>3956</v>
      </c>
      <c r="N622" s="50">
        <v>80</v>
      </c>
      <c r="O622" s="50">
        <v>80</v>
      </c>
      <c r="P622" s="50">
        <v>0</v>
      </c>
      <c r="Q622" s="36" t="s">
        <v>3954</v>
      </c>
      <c r="R622" s="36">
        <v>80</v>
      </c>
      <c r="S622" s="36">
        <v>0</v>
      </c>
      <c r="T622" s="36">
        <v>10</v>
      </c>
      <c r="U622" s="36" t="s">
        <v>3957</v>
      </c>
      <c r="V622" s="36" t="s">
        <v>3958</v>
      </c>
      <c r="W622" s="76"/>
      <c r="X622" s="65"/>
      <c r="Y622" s="36" t="s">
        <v>46</v>
      </c>
    </row>
    <row r="623" s="20" customFormat="1" ht="112.5" spans="1:25">
      <c r="A623" s="36">
        <v>617</v>
      </c>
      <c r="B623" s="36" t="s">
        <v>31</v>
      </c>
      <c r="C623" s="36" t="s">
        <v>32</v>
      </c>
      <c r="D623" s="36" t="s">
        <v>33</v>
      </c>
      <c r="E623" s="36" t="s">
        <v>3948</v>
      </c>
      <c r="F623" s="36" t="s">
        <v>3959</v>
      </c>
      <c r="G623" s="36" t="s">
        <v>3960</v>
      </c>
      <c r="H623" s="36" t="s">
        <v>36</v>
      </c>
      <c r="I623" s="36" t="s">
        <v>3959</v>
      </c>
      <c r="J623" s="48" t="s">
        <v>38</v>
      </c>
      <c r="K623" s="48" t="s">
        <v>39</v>
      </c>
      <c r="L623" s="36" t="s">
        <v>40</v>
      </c>
      <c r="M623" s="49" t="s">
        <v>3961</v>
      </c>
      <c r="N623" s="50">
        <v>2000</v>
      </c>
      <c r="O623" s="50">
        <v>2000</v>
      </c>
      <c r="P623" s="50">
        <v>0</v>
      </c>
      <c r="Q623" s="36" t="s">
        <v>3959</v>
      </c>
      <c r="R623" s="36">
        <v>203</v>
      </c>
      <c r="S623" s="36">
        <v>0</v>
      </c>
      <c r="T623" s="36">
        <v>22</v>
      </c>
      <c r="U623" s="36" t="s">
        <v>3962</v>
      </c>
      <c r="V623" s="36" t="s">
        <v>3963</v>
      </c>
      <c r="W623" s="76"/>
      <c r="X623" s="65"/>
      <c r="Y623" s="36" t="s">
        <v>46</v>
      </c>
    </row>
    <row r="624" s="20" customFormat="1" ht="112.5" spans="1:25">
      <c r="A624" s="36">
        <v>618</v>
      </c>
      <c r="B624" s="36" t="s">
        <v>31</v>
      </c>
      <c r="C624" s="36" t="s">
        <v>32</v>
      </c>
      <c r="D624" s="36" t="s">
        <v>33</v>
      </c>
      <c r="E624" s="36" t="s">
        <v>3948</v>
      </c>
      <c r="F624" s="36" t="s">
        <v>3954</v>
      </c>
      <c r="G624" s="36" t="s">
        <v>3964</v>
      </c>
      <c r="H624" s="36" t="s">
        <v>36</v>
      </c>
      <c r="I624" s="36" t="s">
        <v>3954</v>
      </c>
      <c r="J624" s="48" t="s">
        <v>38</v>
      </c>
      <c r="K624" s="48" t="s">
        <v>39</v>
      </c>
      <c r="L624" s="36" t="s">
        <v>40</v>
      </c>
      <c r="M624" s="49" t="s">
        <v>3965</v>
      </c>
      <c r="N624" s="50">
        <v>850</v>
      </c>
      <c r="O624" s="50">
        <v>850</v>
      </c>
      <c r="P624" s="50">
        <v>0</v>
      </c>
      <c r="Q624" s="36" t="s">
        <v>3954</v>
      </c>
      <c r="R624" s="36">
        <v>59</v>
      </c>
      <c r="S624" s="36">
        <v>0</v>
      </c>
      <c r="T624" s="36">
        <v>9</v>
      </c>
      <c r="U624" s="36" t="s">
        <v>3966</v>
      </c>
      <c r="V624" s="36" t="s">
        <v>3967</v>
      </c>
      <c r="W624" s="76"/>
      <c r="X624" s="65"/>
      <c r="Y624" s="36" t="s">
        <v>46</v>
      </c>
    </row>
    <row r="625" s="20" customFormat="1" ht="112.5" spans="1:25">
      <c r="A625" s="36">
        <v>619</v>
      </c>
      <c r="B625" s="36" t="s">
        <v>31</v>
      </c>
      <c r="C625" s="36" t="s">
        <v>32</v>
      </c>
      <c r="D625" s="36" t="s">
        <v>33</v>
      </c>
      <c r="E625" s="36" t="s">
        <v>3948</v>
      </c>
      <c r="F625" s="36" t="s">
        <v>3968</v>
      </c>
      <c r="G625" s="36" t="s">
        <v>3969</v>
      </c>
      <c r="H625" s="36" t="s">
        <v>36</v>
      </c>
      <c r="I625" s="36" t="s">
        <v>3968</v>
      </c>
      <c r="J625" s="48" t="s">
        <v>38</v>
      </c>
      <c r="K625" s="48" t="s">
        <v>39</v>
      </c>
      <c r="L625" s="36" t="s">
        <v>40</v>
      </c>
      <c r="M625" s="49" t="s">
        <v>3970</v>
      </c>
      <c r="N625" s="50">
        <v>970</v>
      </c>
      <c r="O625" s="50">
        <v>970</v>
      </c>
      <c r="P625" s="50">
        <v>0</v>
      </c>
      <c r="Q625" s="36" t="s">
        <v>3968</v>
      </c>
      <c r="R625" s="36">
        <v>255</v>
      </c>
      <c r="S625" s="36">
        <v>0</v>
      </c>
      <c r="T625" s="36">
        <v>37</v>
      </c>
      <c r="U625" s="36" t="s">
        <v>3971</v>
      </c>
      <c r="V625" s="36" t="s">
        <v>3972</v>
      </c>
      <c r="W625" s="76"/>
      <c r="X625" s="65"/>
      <c r="Y625" s="41" t="s">
        <v>143</v>
      </c>
    </row>
    <row r="626" s="20" customFormat="1" ht="112.5" spans="1:25">
      <c r="A626" s="36">
        <v>620</v>
      </c>
      <c r="B626" s="36" t="s">
        <v>31</v>
      </c>
      <c r="C626" s="36" t="s">
        <v>55</v>
      </c>
      <c r="D626" s="36" t="s">
        <v>56</v>
      </c>
      <c r="E626" s="36" t="s">
        <v>3948</v>
      </c>
      <c r="F626" s="36" t="s">
        <v>3973</v>
      </c>
      <c r="G626" s="36" t="s">
        <v>3974</v>
      </c>
      <c r="H626" s="36" t="s">
        <v>36</v>
      </c>
      <c r="I626" s="36" t="s">
        <v>3973</v>
      </c>
      <c r="J626" s="48" t="s">
        <v>38</v>
      </c>
      <c r="K626" s="48" t="s">
        <v>39</v>
      </c>
      <c r="L626" s="36" t="s">
        <v>40</v>
      </c>
      <c r="M626" s="49" t="s">
        <v>3975</v>
      </c>
      <c r="N626" s="50">
        <v>510</v>
      </c>
      <c r="O626" s="50">
        <v>510</v>
      </c>
      <c r="P626" s="50">
        <v>0</v>
      </c>
      <c r="Q626" s="36" t="s">
        <v>3973</v>
      </c>
      <c r="R626" s="36">
        <v>40</v>
      </c>
      <c r="S626" s="36">
        <v>0</v>
      </c>
      <c r="T626" s="36">
        <v>6</v>
      </c>
      <c r="U626" s="36" t="s">
        <v>3976</v>
      </c>
      <c r="V626" s="36" t="s">
        <v>3977</v>
      </c>
      <c r="W626" s="76"/>
      <c r="X626" s="65"/>
      <c r="Y626" s="36" t="s">
        <v>46</v>
      </c>
    </row>
    <row r="627" s="20" customFormat="1" ht="112.5" spans="1:25">
      <c r="A627" s="36">
        <v>621</v>
      </c>
      <c r="B627" s="36" t="s">
        <v>31</v>
      </c>
      <c r="C627" s="36" t="s">
        <v>55</v>
      </c>
      <c r="D627" s="36" t="s">
        <v>56</v>
      </c>
      <c r="E627" s="36" t="s">
        <v>3948</v>
      </c>
      <c r="F627" s="36" t="s">
        <v>3973</v>
      </c>
      <c r="G627" s="36" t="s">
        <v>3978</v>
      </c>
      <c r="H627" s="36" t="s">
        <v>36</v>
      </c>
      <c r="I627" s="36" t="s">
        <v>3973</v>
      </c>
      <c r="J627" s="48" t="s">
        <v>38</v>
      </c>
      <c r="K627" s="48" t="s">
        <v>39</v>
      </c>
      <c r="L627" s="36" t="s">
        <v>40</v>
      </c>
      <c r="M627" s="49" t="s">
        <v>3979</v>
      </c>
      <c r="N627" s="50">
        <v>900</v>
      </c>
      <c r="O627" s="50">
        <v>900</v>
      </c>
      <c r="P627" s="50">
        <v>0</v>
      </c>
      <c r="Q627" s="36" t="s">
        <v>3973</v>
      </c>
      <c r="R627" s="36">
        <v>276</v>
      </c>
      <c r="S627" s="36">
        <v>0</v>
      </c>
      <c r="T627" s="36">
        <v>23</v>
      </c>
      <c r="U627" s="36" t="s">
        <v>3980</v>
      </c>
      <c r="V627" s="36" t="s">
        <v>3981</v>
      </c>
      <c r="W627" s="76"/>
      <c r="X627" s="65"/>
      <c r="Y627" s="41" t="s">
        <v>143</v>
      </c>
    </row>
    <row r="628" s="20" customFormat="1" ht="112.5" spans="1:25">
      <c r="A628" s="36">
        <v>622</v>
      </c>
      <c r="B628" s="36" t="s">
        <v>31</v>
      </c>
      <c r="C628" s="36" t="s">
        <v>32</v>
      </c>
      <c r="D628" s="36" t="s">
        <v>155</v>
      </c>
      <c r="E628" s="36" t="s">
        <v>3948</v>
      </c>
      <c r="F628" s="36" t="s">
        <v>3982</v>
      </c>
      <c r="G628" s="36" t="s">
        <v>3983</v>
      </c>
      <c r="H628" s="36" t="s">
        <v>36</v>
      </c>
      <c r="I628" s="36" t="s">
        <v>3982</v>
      </c>
      <c r="J628" s="48" t="s">
        <v>38</v>
      </c>
      <c r="K628" s="48" t="s">
        <v>39</v>
      </c>
      <c r="L628" s="36" t="s">
        <v>40</v>
      </c>
      <c r="M628" s="49" t="s">
        <v>3984</v>
      </c>
      <c r="N628" s="50">
        <v>700</v>
      </c>
      <c r="O628" s="50">
        <v>700</v>
      </c>
      <c r="P628" s="50">
        <v>0</v>
      </c>
      <c r="Q628" s="36" t="s">
        <v>3982</v>
      </c>
      <c r="R628" s="36">
        <v>80</v>
      </c>
      <c r="S628" s="36">
        <v>0</v>
      </c>
      <c r="T628" s="36">
        <v>15</v>
      </c>
      <c r="U628" s="36" t="s">
        <v>3985</v>
      </c>
      <c r="V628" s="36" t="s">
        <v>3986</v>
      </c>
      <c r="W628" s="76"/>
      <c r="X628" s="65"/>
      <c r="Y628" s="36" t="s">
        <v>46</v>
      </c>
    </row>
    <row r="629" s="20" customFormat="1" ht="112.5" spans="1:25">
      <c r="A629" s="36">
        <v>623</v>
      </c>
      <c r="B629" s="36" t="s">
        <v>31</v>
      </c>
      <c r="C629" s="36" t="s">
        <v>32</v>
      </c>
      <c r="D629" s="36" t="s">
        <v>33</v>
      </c>
      <c r="E629" s="36" t="s">
        <v>3948</v>
      </c>
      <c r="F629" s="36" t="s">
        <v>3987</v>
      </c>
      <c r="G629" s="36" t="s">
        <v>3988</v>
      </c>
      <c r="H629" s="36" t="s">
        <v>36</v>
      </c>
      <c r="I629" s="36" t="s">
        <v>3987</v>
      </c>
      <c r="J629" s="48" t="s">
        <v>38</v>
      </c>
      <c r="K629" s="48" t="s">
        <v>39</v>
      </c>
      <c r="L629" s="36" t="s">
        <v>40</v>
      </c>
      <c r="M629" s="49" t="s">
        <v>3989</v>
      </c>
      <c r="N629" s="50">
        <v>550</v>
      </c>
      <c r="O629" s="50">
        <v>550</v>
      </c>
      <c r="P629" s="50">
        <v>0</v>
      </c>
      <c r="Q629" s="36" t="s">
        <v>3987</v>
      </c>
      <c r="R629" s="36">
        <v>40</v>
      </c>
      <c r="S629" s="36">
        <v>0</v>
      </c>
      <c r="T629" s="36">
        <v>7</v>
      </c>
      <c r="U629" s="36" t="s">
        <v>3990</v>
      </c>
      <c r="V629" s="36" t="s">
        <v>3991</v>
      </c>
      <c r="W629" s="76"/>
      <c r="X629" s="65"/>
      <c r="Y629" s="36" t="s">
        <v>46</v>
      </c>
    </row>
    <row r="630" s="20" customFormat="1" ht="112.5" spans="1:25">
      <c r="A630" s="36">
        <v>624</v>
      </c>
      <c r="B630" s="36" t="s">
        <v>31</v>
      </c>
      <c r="C630" s="36" t="s">
        <v>55</v>
      </c>
      <c r="D630" s="36" t="s">
        <v>113</v>
      </c>
      <c r="E630" s="36" t="s">
        <v>3948</v>
      </c>
      <c r="F630" s="36" t="s">
        <v>3992</v>
      </c>
      <c r="G630" s="36" t="s">
        <v>3993</v>
      </c>
      <c r="H630" s="36" t="s">
        <v>36</v>
      </c>
      <c r="I630" s="36" t="s">
        <v>3992</v>
      </c>
      <c r="J630" s="48" t="s">
        <v>38</v>
      </c>
      <c r="K630" s="48" t="s">
        <v>39</v>
      </c>
      <c r="L630" s="36" t="s">
        <v>40</v>
      </c>
      <c r="M630" s="49" t="s">
        <v>3994</v>
      </c>
      <c r="N630" s="50">
        <v>600</v>
      </c>
      <c r="O630" s="50">
        <v>600</v>
      </c>
      <c r="P630" s="50">
        <v>0</v>
      </c>
      <c r="Q630" s="36" t="s">
        <v>3992</v>
      </c>
      <c r="R630" s="36">
        <v>57</v>
      </c>
      <c r="S630" s="36">
        <v>1</v>
      </c>
      <c r="T630" s="36">
        <v>14</v>
      </c>
      <c r="U630" s="36" t="s">
        <v>3995</v>
      </c>
      <c r="V630" s="36" t="s">
        <v>3996</v>
      </c>
      <c r="W630" s="76"/>
      <c r="X630" s="65"/>
      <c r="Y630" s="36" t="s">
        <v>46</v>
      </c>
    </row>
    <row r="631" s="20" customFormat="1" ht="112.5" spans="1:25">
      <c r="A631" s="36">
        <v>625</v>
      </c>
      <c r="B631" s="36" t="s">
        <v>31</v>
      </c>
      <c r="C631" s="36" t="s">
        <v>55</v>
      </c>
      <c r="D631" s="36" t="s">
        <v>56</v>
      </c>
      <c r="E631" s="36" t="s">
        <v>3948</v>
      </c>
      <c r="F631" s="36" t="s">
        <v>3997</v>
      </c>
      <c r="G631" s="36" t="s">
        <v>3998</v>
      </c>
      <c r="H631" s="36" t="s">
        <v>36</v>
      </c>
      <c r="I631" s="36" t="s">
        <v>3997</v>
      </c>
      <c r="J631" s="48" t="s">
        <v>38</v>
      </c>
      <c r="K631" s="48" t="s">
        <v>39</v>
      </c>
      <c r="L631" s="36" t="s">
        <v>40</v>
      </c>
      <c r="M631" s="49" t="s">
        <v>3999</v>
      </c>
      <c r="N631" s="50">
        <v>600</v>
      </c>
      <c r="O631" s="50">
        <v>600</v>
      </c>
      <c r="P631" s="50">
        <v>0</v>
      </c>
      <c r="Q631" s="36" t="s">
        <v>3997</v>
      </c>
      <c r="R631" s="36">
        <v>1305</v>
      </c>
      <c r="S631" s="36">
        <v>0</v>
      </c>
      <c r="T631" s="36">
        <v>230</v>
      </c>
      <c r="U631" s="36" t="s">
        <v>4000</v>
      </c>
      <c r="V631" s="36" t="s">
        <v>4001</v>
      </c>
      <c r="W631" s="76"/>
      <c r="X631" s="65"/>
      <c r="Y631" s="36" t="s">
        <v>46</v>
      </c>
    </row>
    <row r="632" s="20" customFormat="1" ht="112.5" spans="1:25">
      <c r="A632" s="36">
        <v>626</v>
      </c>
      <c r="B632" s="36" t="s">
        <v>31</v>
      </c>
      <c r="C632" s="36" t="s">
        <v>32</v>
      </c>
      <c r="D632" s="36" t="s">
        <v>155</v>
      </c>
      <c r="E632" s="36" t="s">
        <v>3948</v>
      </c>
      <c r="F632" s="36" t="s">
        <v>4002</v>
      </c>
      <c r="G632" s="36" t="s">
        <v>4003</v>
      </c>
      <c r="H632" s="36" t="s">
        <v>36</v>
      </c>
      <c r="I632" s="36" t="s">
        <v>4002</v>
      </c>
      <c r="J632" s="48" t="s">
        <v>38</v>
      </c>
      <c r="K632" s="48" t="s">
        <v>39</v>
      </c>
      <c r="L632" s="36" t="s">
        <v>40</v>
      </c>
      <c r="M632" s="49" t="s">
        <v>3984</v>
      </c>
      <c r="N632" s="50">
        <v>700</v>
      </c>
      <c r="O632" s="50">
        <v>700</v>
      </c>
      <c r="P632" s="50">
        <v>0</v>
      </c>
      <c r="Q632" s="36" t="s">
        <v>4002</v>
      </c>
      <c r="R632" s="36">
        <v>80</v>
      </c>
      <c r="S632" s="36">
        <v>0</v>
      </c>
      <c r="T632" s="36">
        <v>15</v>
      </c>
      <c r="U632" s="36" t="s">
        <v>3985</v>
      </c>
      <c r="V632" s="36" t="s">
        <v>4004</v>
      </c>
      <c r="W632" s="76"/>
      <c r="X632" s="65"/>
      <c r="Y632" s="36" t="s">
        <v>46</v>
      </c>
    </row>
    <row r="633" s="20" customFormat="1" ht="112.5" spans="1:25">
      <c r="A633" s="36">
        <v>627</v>
      </c>
      <c r="B633" s="36" t="s">
        <v>31</v>
      </c>
      <c r="C633" s="36" t="s">
        <v>32</v>
      </c>
      <c r="D633" s="36" t="s">
        <v>33</v>
      </c>
      <c r="E633" s="36" t="s">
        <v>3948</v>
      </c>
      <c r="F633" s="36" t="s">
        <v>451</v>
      </c>
      <c r="G633" s="36" t="s">
        <v>4005</v>
      </c>
      <c r="H633" s="36" t="s">
        <v>36</v>
      </c>
      <c r="I633" s="36" t="s">
        <v>451</v>
      </c>
      <c r="J633" s="48" t="s">
        <v>38</v>
      </c>
      <c r="K633" s="48" t="s">
        <v>39</v>
      </c>
      <c r="L633" s="36" t="s">
        <v>40</v>
      </c>
      <c r="M633" s="49" t="s">
        <v>4006</v>
      </c>
      <c r="N633" s="50">
        <v>150</v>
      </c>
      <c r="O633" s="50">
        <v>150</v>
      </c>
      <c r="P633" s="50">
        <v>0</v>
      </c>
      <c r="Q633" s="36" t="s">
        <v>451</v>
      </c>
      <c r="R633" s="36">
        <v>1503</v>
      </c>
      <c r="S633" s="36">
        <v>1</v>
      </c>
      <c r="T633" s="36">
        <v>325</v>
      </c>
      <c r="U633" s="36" t="s">
        <v>4007</v>
      </c>
      <c r="V633" s="36" t="s">
        <v>4008</v>
      </c>
      <c r="W633" s="76"/>
      <c r="X633" s="65"/>
      <c r="Y633" s="36" t="s">
        <v>46</v>
      </c>
    </row>
    <row r="634" s="20" customFormat="1" ht="112.5" spans="1:25">
      <c r="A634" s="36">
        <v>628</v>
      </c>
      <c r="B634" s="36" t="s">
        <v>31</v>
      </c>
      <c r="C634" s="36" t="s">
        <v>32</v>
      </c>
      <c r="D634" s="36" t="s">
        <v>33</v>
      </c>
      <c r="E634" s="36" t="s">
        <v>3948</v>
      </c>
      <c r="F634" s="36" t="s">
        <v>4009</v>
      </c>
      <c r="G634" s="36" t="s">
        <v>4010</v>
      </c>
      <c r="H634" s="36" t="s">
        <v>36</v>
      </c>
      <c r="I634" s="36" t="s">
        <v>4009</v>
      </c>
      <c r="J634" s="48" t="s">
        <v>38</v>
      </c>
      <c r="K634" s="48" t="s">
        <v>39</v>
      </c>
      <c r="L634" s="36" t="s">
        <v>40</v>
      </c>
      <c r="M634" s="49" t="s">
        <v>4011</v>
      </c>
      <c r="N634" s="50">
        <v>900</v>
      </c>
      <c r="O634" s="50">
        <v>900</v>
      </c>
      <c r="P634" s="50">
        <v>0</v>
      </c>
      <c r="Q634" s="36" t="s">
        <v>4009</v>
      </c>
      <c r="R634" s="36">
        <v>145</v>
      </c>
      <c r="S634" s="36">
        <v>0</v>
      </c>
      <c r="T634" s="36">
        <v>12</v>
      </c>
      <c r="U634" s="36" t="s">
        <v>4012</v>
      </c>
      <c r="V634" s="36" t="s">
        <v>4013</v>
      </c>
      <c r="W634" s="76"/>
      <c r="X634" s="65"/>
      <c r="Y634" s="41" t="s">
        <v>143</v>
      </c>
    </row>
    <row r="635" s="20" customFormat="1" ht="112.5" spans="1:25">
      <c r="A635" s="36">
        <v>629</v>
      </c>
      <c r="B635" s="36" t="s">
        <v>31</v>
      </c>
      <c r="C635" s="36" t="s">
        <v>55</v>
      </c>
      <c r="D635" s="36" t="s">
        <v>56</v>
      </c>
      <c r="E635" s="36" t="s">
        <v>3948</v>
      </c>
      <c r="F635" s="36" t="s">
        <v>4014</v>
      </c>
      <c r="G635" s="36" t="s">
        <v>4015</v>
      </c>
      <c r="H635" s="36" t="s">
        <v>36</v>
      </c>
      <c r="I635" s="36" t="s">
        <v>4014</v>
      </c>
      <c r="J635" s="48" t="s">
        <v>38</v>
      </c>
      <c r="K635" s="48" t="s">
        <v>39</v>
      </c>
      <c r="L635" s="36" t="s">
        <v>40</v>
      </c>
      <c r="M635" s="49" t="s">
        <v>4016</v>
      </c>
      <c r="N635" s="50">
        <v>940</v>
      </c>
      <c r="O635" s="50">
        <v>940</v>
      </c>
      <c r="P635" s="50">
        <v>0</v>
      </c>
      <c r="Q635" s="36" t="s">
        <v>4014</v>
      </c>
      <c r="R635" s="36">
        <v>385</v>
      </c>
      <c r="S635" s="36">
        <v>0</v>
      </c>
      <c r="T635" s="36">
        <v>12</v>
      </c>
      <c r="U635" s="36" t="s">
        <v>4017</v>
      </c>
      <c r="V635" s="36" t="s">
        <v>4018</v>
      </c>
      <c r="W635" s="42" t="s">
        <v>54</v>
      </c>
      <c r="X635" s="65"/>
      <c r="Y635" s="36" t="s">
        <v>46</v>
      </c>
    </row>
    <row r="636" s="20" customFormat="1" ht="112.5" spans="1:25">
      <c r="A636" s="36">
        <v>630</v>
      </c>
      <c r="B636" s="36" t="s">
        <v>31</v>
      </c>
      <c r="C636" s="36" t="s">
        <v>32</v>
      </c>
      <c r="D636" s="36" t="s">
        <v>161</v>
      </c>
      <c r="E636" s="36" t="s">
        <v>3948</v>
      </c>
      <c r="F636" s="36" t="s">
        <v>3959</v>
      </c>
      <c r="G636" s="36" t="s">
        <v>4019</v>
      </c>
      <c r="H636" s="36" t="s">
        <v>36</v>
      </c>
      <c r="I636" s="36" t="s">
        <v>3959</v>
      </c>
      <c r="J636" s="48" t="s">
        <v>38</v>
      </c>
      <c r="K636" s="48" t="s">
        <v>39</v>
      </c>
      <c r="L636" s="36" t="s">
        <v>40</v>
      </c>
      <c r="M636" s="49" t="s">
        <v>4020</v>
      </c>
      <c r="N636" s="50">
        <v>660</v>
      </c>
      <c r="O636" s="50">
        <v>660</v>
      </c>
      <c r="P636" s="50">
        <v>0</v>
      </c>
      <c r="Q636" s="36" t="s">
        <v>3959</v>
      </c>
      <c r="R636" s="36">
        <v>50</v>
      </c>
      <c r="S636" s="36">
        <v>0</v>
      </c>
      <c r="T636" s="36">
        <v>11</v>
      </c>
      <c r="U636" s="36" t="s">
        <v>4021</v>
      </c>
      <c r="V636" s="36" t="s">
        <v>4022</v>
      </c>
      <c r="W636" s="76"/>
      <c r="X636" s="65"/>
      <c r="Y636" s="41" t="s">
        <v>143</v>
      </c>
    </row>
    <row r="637" s="20" customFormat="1" ht="168.75" spans="1:25">
      <c r="A637" s="36">
        <v>631</v>
      </c>
      <c r="B637" s="38" t="s">
        <v>89</v>
      </c>
      <c r="C637" s="38" t="s">
        <v>245</v>
      </c>
      <c r="D637" s="38" t="s">
        <v>246</v>
      </c>
      <c r="E637" s="38" t="s">
        <v>3948</v>
      </c>
      <c r="F637" s="38" t="s">
        <v>3992</v>
      </c>
      <c r="G637" s="38" t="s">
        <v>4023</v>
      </c>
      <c r="H637" s="38" t="s">
        <v>36</v>
      </c>
      <c r="I637" s="38" t="s">
        <v>3992</v>
      </c>
      <c r="J637" s="48" t="s">
        <v>38</v>
      </c>
      <c r="K637" s="48" t="s">
        <v>240</v>
      </c>
      <c r="L637" s="38" t="s">
        <v>80</v>
      </c>
      <c r="M637" s="38" t="s">
        <v>4024</v>
      </c>
      <c r="N637" s="57">
        <v>149</v>
      </c>
      <c r="O637" s="57">
        <v>149</v>
      </c>
      <c r="P637" s="57">
        <v>0</v>
      </c>
      <c r="Q637" s="38" t="s">
        <v>3992</v>
      </c>
      <c r="R637" s="38">
        <v>758</v>
      </c>
      <c r="S637" s="38">
        <v>1</v>
      </c>
      <c r="T637" s="38">
        <v>103</v>
      </c>
      <c r="U637" s="38" t="s">
        <v>4025</v>
      </c>
      <c r="V637" s="38" t="s">
        <v>4026</v>
      </c>
      <c r="W637" s="42" t="s">
        <v>244</v>
      </c>
      <c r="X637" s="42"/>
      <c r="Y637" s="36" t="s">
        <v>46</v>
      </c>
    </row>
    <row r="638" s="20" customFormat="1" ht="168.75" spans="1:25">
      <c r="A638" s="36">
        <v>632</v>
      </c>
      <c r="B638" s="38" t="s">
        <v>89</v>
      </c>
      <c r="C638" s="38" t="s">
        <v>245</v>
      </c>
      <c r="D638" s="38" t="s">
        <v>246</v>
      </c>
      <c r="E638" s="38" t="s">
        <v>3948</v>
      </c>
      <c r="F638" s="38" t="s">
        <v>3959</v>
      </c>
      <c r="G638" s="38" t="s">
        <v>4027</v>
      </c>
      <c r="H638" s="38" t="s">
        <v>36</v>
      </c>
      <c r="I638" s="38" t="s">
        <v>3959</v>
      </c>
      <c r="J638" s="48" t="s">
        <v>38</v>
      </c>
      <c r="K638" s="48" t="s">
        <v>240</v>
      </c>
      <c r="L638" s="38" t="s">
        <v>80</v>
      </c>
      <c r="M638" s="38" t="s">
        <v>4028</v>
      </c>
      <c r="N638" s="57">
        <v>44</v>
      </c>
      <c r="O638" s="57">
        <v>44</v>
      </c>
      <c r="P638" s="57">
        <v>0</v>
      </c>
      <c r="Q638" s="38" t="s">
        <v>3959</v>
      </c>
      <c r="R638" s="38">
        <v>223</v>
      </c>
      <c r="S638" s="38">
        <v>0</v>
      </c>
      <c r="T638" s="38">
        <v>21</v>
      </c>
      <c r="U638" s="38" t="s">
        <v>4029</v>
      </c>
      <c r="V638" s="38" t="s">
        <v>4030</v>
      </c>
      <c r="W638" s="42" t="s">
        <v>244</v>
      </c>
      <c r="X638" s="42"/>
      <c r="Y638" s="36" t="s">
        <v>46</v>
      </c>
    </row>
    <row r="639" s="20" customFormat="1" ht="131.25" spans="1:25">
      <c r="A639" s="36">
        <v>633</v>
      </c>
      <c r="B639" s="38" t="s">
        <v>89</v>
      </c>
      <c r="C639" s="38" t="s">
        <v>245</v>
      </c>
      <c r="D639" s="38" t="s">
        <v>246</v>
      </c>
      <c r="E639" s="38" t="s">
        <v>3948</v>
      </c>
      <c r="F639" s="38" t="s">
        <v>4031</v>
      </c>
      <c r="G639" s="38" t="s">
        <v>4032</v>
      </c>
      <c r="H639" s="38" t="s">
        <v>36</v>
      </c>
      <c r="I639" s="38" t="s">
        <v>4033</v>
      </c>
      <c r="J639" s="48" t="s">
        <v>38</v>
      </c>
      <c r="K639" s="48" t="s">
        <v>39</v>
      </c>
      <c r="L639" s="38" t="s">
        <v>250</v>
      </c>
      <c r="M639" s="38" t="s">
        <v>4034</v>
      </c>
      <c r="N639" s="57">
        <v>107.8</v>
      </c>
      <c r="O639" s="57">
        <v>107.8</v>
      </c>
      <c r="P639" s="57">
        <v>0</v>
      </c>
      <c r="Q639" s="38" t="s">
        <v>4031</v>
      </c>
      <c r="R639" s="38">
        <v>179</v>
      </c>
      <c r="S639" s="38">
        <v>0</v>
      </c>
      <c r="T639" s="38">
        <v>31</v>
      </c>
      <c r="U639" s="38" t="s">
        <v>4035</v>
      </c>
      <c r="V639" s="38" t="s">
        <v>4036</v>
      </c>
      <c r="W639" s="42"/>
      <c r="X639" s="42"/>
      <c r="Y639" s="36" t="s">
        <v>46</v>
      </c>
    </row>
    <row r="640" s="20" customFormat="1" ht="131.25" spans="1:25">
      <c r="A640" s="36">
        <v>634</v>
      </c>
      <c r="B640" s="38" t="s">
        <v>89</v>
      </c>
      <c r="C640" s="38" t="s">
        <v>245</v>
      </c>
      <c r="D640" s="38" t="s">
        <v>246</v>
      </c>
      <c r="E640" s="38" t="s">
        <v>3948</v>
      </c>
      <c r="F640" s="38" t="s">
        <v>4037</v>
      </c>
      <c r="G640" s="38" t="s">
        <v>4038</v>
      </c>
      <c r="H640" s="38" t="s">
        <v>36</v>
      </c>
      <c r="I640" s="38" t="s">
        <v>4039</v>
      </c>
      <c r="J640" s="48" t="s">
        <v>38</v>
      </c>
      <c r="K640" s="48" t="s">
        <v>39</v>
      </c>
      <c r="L640" s="38" t="s">
        <v>250</v>
      </c>
      <c r="M640" s="38" t="s">
        <v>4040</v>
      </c>
      <c r="N640" s="57">
        <v>121</v>
      </c>
      <c r="O640" s="57">
        <v>121</v>
      </c>
      <c r="P640" s="57">
        <v>0</v>
      </c>
      <c r="Q640" s="38" t="s">
        <v>4037</v>
      </c>
      <c r="R640" s="38">
        <v>141</v>
      </c>
      <c r="S640" s="38">
        <v>0</v>
      </c>
      <c r="T640" s="38">
        <v>67</v>
      </c>
      <c r="U640" s="38" t="s">
        <v>4041</v>
      </c>
      <c r="V640" s="38" t="s">
        <v>4042</v>
      </c>
      <c r="W640" s="42"/>
      <c r="X640" s="42"/>
      <c r="Y640" s="36" t="s">
        <v>46</v>
      </c>
    </row>
    <row r="641" s="20" customFormat="1" ht="131.25" spans="1:25">
      <c r="A641" s="36">
        <v>635</v>
      </c>
      <c r="B641" s="38" t="s">
        <v>89</v>
      </c>
      <c r="C641" s="38" t="s">
        <v>245</v>
      </c>
      <c r="D641" s="38" t="s">
        <v>246</v>
      </c>
      <c r="E641" s="38" t="s">
        <v>3948</v>
      </c>
      <c r="F641" s="38" t="s">
        <v>3959</v>
      </c>
      <c r="G641" s="38" t="s">
        <v>4043</v>
      </c>
      <c r="H641" s="38" t="s">
        <v>36</v>
      </c>
      <c r="I641" s="38" t="s">
        <v>4044</v>
      </c>
      <c r="J641" s="48" t="s">
        <v>38</v>
      </c>
      <c r="K641" s="48" t="s">
        <v>39</v>
      </c>
      <c r="L641" s="38" t="s">
        <v>250</v>
      </c>
      <c r="M641" s="38" t="s">
        <v>4045</v>
      </c>
      <c r="N641" s="57">
        <v>51</v>
      </c>
      <c r="O641" s="57">
        <v>51</v>
      </c>
      <c r="P641" s="57">
        <v>0</v>
      </c>
      <c r="Q641" s="38" t="s">
        <v>3959</v>
      </c>
      <c r="R641" s="38">
        <v>130</v>
      </c>
      <c r="S641" s="38">
        <v>0</v>
      </c>
      <c r="T641" s="38">
        <v>50</v>
      </c>
      <c r="U641" s="38" t="s">
        <v>4046</v>
      </c>
      <c r="V641" s="38" t="s">
        <v>4047</v>
      </c>
      <c r="W641" s="42"/>
      <c r="X641" s="42"/>
      <c r="Y641" s="36" t="s">
        <v>46</v>
      </c>
    </row>
    <row r="642" s="20" customFormat="1" ht="131.25" spans="1:25">
      <c r="A642" s="36">
        <v>636</v>
      </c>
      <c r="B642" s="38" t="s">
        <v>89</v>
      </c>
      <c r="C642" s="38" t="s">
        <v>245</v>
      </c>
      <c r="D642" s="38" t="s">
        <v>246</v>
      </c>
      <c r="E642" s="38" t="s">
        <v>3948</v>
      </c>
      <c r="F642" s="38" t="s">
        <v>4031</v>
      </c>
      <c r="G642" s="38" t="s">
        <v>4048</v>
      </c>
      <c r="H642" s="40" t="s">
        <v>36</v>
      </c>
      <c r="I642" s="38" t="s">
        <v>4033</v>
      </c>
      <c r="J642" s="48" t="s">
        <v>38</v>
      </c>
      <c r="K642" s="48" t="s">
        <v>39</v>
      </c>
      <c r="L642" s="38" t="s">
        <v>250</v>
      </c>
      <c r="M642" s="38" t="s">
        <v>4049</v>
      </c>
      <c r="N642" s="57">
        <v>132</v>
      </c>
      <c r="O642" s="57">
        <v>132</v>
      </c>
      <c r="P642" s="57">
        <v>0</v>
      </c>
      <c r="Q642" s="38" t="s">
        <v>4031</v>
      </c>
      <c r="R642" s="38">
        <v>223</v>
      </c>
      <c r="S642" s="38">
        <v>0</v>
      </c>
      <c r="T642" s="38">
        <v>43</v>
      </c>
      <c r="U642" s="38" t="s">
        <v>4050</v>
      </c>
      <c r="V642" s="38" t="s">
        <v>4051</v>
      </c>
      <c r="W642" s="42"/>
      <c r="X642" s="42"/>
      <c r="Y642" s="36" t="s">
        <v>46</v>
      </c>
    </row>
    <row r="643" s="20" customFormat="1" ht="131.25" spans="1:25">
      <c r="A643" s="36">
        <v>637</v>
      </c>
      <c r="B643" s="38" t="s">
        <v>89</v>
      </c>
      <c r="C643" s="38" t="s">
        <v>245</v>
      </c>
      <c r="D643" s="38" t="s">
        <v>246</v>
      </c>
      <c r="E643" s="38" t="s">
        <v>3948</v>
      </c>
      <c r="F643" s="38" t="s">
        <v>4037</v>
      </c>
      <c r="G643" s="38" t="s">
        <v>4052</v>
      </c>
      <c r="H643" s="40" t="s">
        <v>36</v>
      </c>
      <c r="I643" s="38" t="s">
        <v>4039</v>
      </c>
      <c r="J643" s="48" t="s">
        <v>38</v>
      </c>
      <c r="K643" s="48" t="s">
        <v>39</v>
      </c>
      <c r="L643" s="38" t="s">
        <v>250</v>
      </c>
      <c r="M643" s="38" t="s">
        <v>4053</v>
      </c>
      <c r="N643" s="57">
        <v>275</v>
      </c>
      <c r="O643" s="57">
        <v>275</v>
      </c>
      <c r="P643" s="57">
        <v>0</v>
      </c>
      <c r="Q643" s="38" t="s">
        <v>4037</v>
      </c>
      <c r="R643" s="38">
        <v>2184</v>
      </c>
      <c r="S643" s="38">
        <v>0</v>
      </c>
      <c r="T643" s="38">
        <v>309</v>
      </c>
      <c r="U643" s="38" t="s">
        <v>4054</v>
      </c>
      <c r="V643" s="38" t="s">
        <v>4055</v>
      </c>
      <c r="W643" s="42"/>
      <c r="X643" s="42"/>
      <c r="Y643" s="36" t="s">
        <v>46</v>
      </c>
    </row>
    <row r="644" s="20" customFormat="1" ht="131.25" spans="1:25">
      <c r="A644" s="36">
        <v>638</v>
      </c>
      <c r="B644" s="38" t="s">
        <v>89</v>
      </c>
      <c r="C644" s="38" t="s">
        <v>245</v>
      </c>
      <c r="D644" s="38" t="s">
        <v>246</v>
      </c>
      <c r="E644" s="38" t="s">
        <v>3948</v>
      </c>
      <c r="F644" s="38" t="s">
        <v>4002</v>
      </c>
      <c r="G644" s="38" t="s">
        <v>4056</v>
      </c>
      <c r="H644" s="40" t="s">
        <v>36</v>
      </c>
      <c r="I644" s="38" t="s">
        <v>4057</v>
      </c>
      <c r="J644" s="48" t="s">
        <v>38</v>
      </c>
      <c r="K644" s="48" t="s">
        <v>39</v>
      </c>
      <c r="L644" s="38" t="s">
        <v>250</v>
      </c>
      <c r="M644" s="38" t="s">
        <v>4058</v>
      </c>
      <c r="N644" s="57">
        <v>210.1</v>
      </c>
      <c r="O644" s="57">
        <v>210.1</v>
      </c>
      <c r="P644" s="57">
        <v>0</v>
      </c>
      <c r="Q644" s="38" t="s">
        <v>4002</v>
      </c>
      <c r="R644" s="38">
        <v>157</v>
      </c>
      <c r="S644" s="38">
        <v>0</v>
      </c>
      <c r="T644" s="38">
        <v>23</v>
      </c>
      <c r="U644" s="38" t="s">
        <v>4059</v>
      </c>
      <c r="V644" s="38" t="s">
        <v>4060</v>
      </c>
      <c r="W644" s="42"/>
      <c r="X644" s="42"/>
      <c r="Y644" s="36" t="s">
        <v>46</v>
      </c>
    </row>
    <row r="645" s="20" customFormat="1" ht="131.25" spans="1:25">
      <c r="A645" s="36">
        <v>639</v>
      </c>
      <c r="B645" s="38" t="s">
        <v>89</v>
      </c>
      <c r="C645" s="38" t="s">
        <v>245</v>
      </c>
      <c r="D645" s="38" t="s">
        <v>246</v>
      </c>
      <c r="E645" s="38" t="s">
        <v>3948</v>
      </c>
      <c r="F645" s="38" t="s">
        <v>4061</v>
      </c>
      <c r="G645" s="38" t="s">
        <v>4062</v>
      </c>
      <c r="H645" s="40" t="s">
        <v>36</v>
      </c>
      <c r="I645" s="38" t="s">
        <v>4063</v>
      </c>
      <c r="J645" s="48" t="s">
        <v>38</v>
      </c>
      <c r="K645" s="48" t="s">
        <v>39</v>
      </c>
      <c r="L645" s="38" t="s">
        <v>250</v>
      </c>
      <c r="M645" s="38" t="s">
        <v>4064</v>
      </c>
      <c r="N645" s="57">
        <v>220</v>
      </c>
      <c r="O645" s="57">
        <v>220</v>
      </c>
      <c r="P645" s="57">
        <v>0</v>
      </c>
      <c r="Q645" s="38" t="s">
        <v>4009</v>
      </c>
      <c r="R645" s="38">
        <v>201</v>
      </c>
      <c r="S645" s="38">
        <v>0</v>
      </c>
      <c r="T645" s="38">
        <v>23</v>
      </c>
      <c r="U645" s="38" t="s">
        <v>4065</v>
      </c>
      <c r="V645" s="38" t="s">
        <v>4066</v>
      </c>
      <c r="W645" s="42"/>
      <c r="X645" s="42"/>
      <c r="Y645" s="36" t="s">
        <v>46</v>
      </c>
    </row>
  </sheetData>
  <mergeCells count="29">
    <mergeCell ref="A1:C1"/>
    <mergeCell ref="L1:M1"/>
    <mergeCell ref="A2:W2"/>
    <mergeCell ref="A3:W3"/>
    <mergeCell ref="B4:D4"/>
    <mergeCell ref="J4:K4"/>
    <mergeCell ref="N4:P4"/>
    <mergeCell ref="Q4:T4"/>
    <mergeCell ref="O5:P5"/>
    <mergeCell ref="S5:T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U4:U6"/>
    <mergeCell ref="V4:V6"/>
    <mergeCell ref="W4:Y6"/>
  </mergeCells>
  <conditionalFormatting sqref="G7:G349 G457:G466 G364:G455">
    <cfRule type="expression" dxfId="0" priority="1">
      <formula>AND(SUMPRODUCT(IFERROR(1*(($G$7:$G$349&amp;"x")=(G7&amp;"x")),0))+SUMPRODUCT(IFERROR(1*(($G$457:$G$466&amp;"x")=(G7&amp;"x")),0))+SUMPRODUCT(IFERROR(1*(($G$364:$G$455&amp;"x")=(G7&amp;"x")),0))&gt;1,NOT(ISBLANK(G7)))</formula>
    </cfRule>
  </conditionalFormatting>
  <dataValidations count="32">
    <dataValidation type="list" allowBlank="1" showInputMessage="1" showErrorMessage="1" sqref="B7 B9 B34 B35 B36 B174 B175 B176 B177 B178 B247 B248 B253 B264 B265 B269 B270 B271 B272 B273 B279 B292 B300 B468 B510 B511 B512 B515 B521 B522 B37:B39 B229:B244 B245:B246 B249:B252 B254:B255 B256:B261 B262:B263 B266:B268 B274:B276 B277:B278 B280:B288 B295:B298 B505:B509 B513:B514 B516:B517 B518:B520 B523:B525">
      <formula1/>
    </dataValidation>
    <dataValidation type="list" allowBlank="1" showInputMessage="1" showErrorMessage="1" sqref="C7 C35 C36 C39 C200 C204 C216 C217 C222 C223 C232 C233 C245 C248 C253 C258 C262 C263 C264 C265 C268 C271 C272 C276 C501 C504 C509 C510 C511 C512 C515 C521 C522 C183:C186 C187:C189 C195:C196 C201:C203 C205:C212 C224:C225 C230:C231 C234:C239 C249:C252 C254:C255 C259:C261 C266:C267 C502:C503 C505:C508 C513:C514 C516:C517 C518:C520 C523:C525">
      <formula1>INDIRECT(#REF!)</formula1>
    </dataValidation>
    <dataValidation type="list" allowBlank="1" showInputMessage="1" showErrorMessage="1" sqref="D7 D8 D9 D10 D17 D34 D35 D36 D40 D46 D47 D54 D57 D58 C59 D59 D60 D64 D68 D74 D75 D79 D80 D95 D96 D97 D98 D99 D105 D108 D109 D110 D111 D112 D113 D114 D115 D129 D130 D133 D144 D145 D146 D147 D150 D151 D154 D155 D159 D160 D164 D165 D172 D173 D174 D175 D176 D180 D181 D182 D191 D192 D193 D198 D199 D200 D203 D204 D215 D216 D217 D218 D221 D239 D240 D243 D244 D245 D246 D247 D248 D253 D254 D255 D256 D257 D258 D261 D264 D265 D269 D270 D271 D272 D273 D274 D275 D276 D279 D292 D293 D300 D477 D478 D481 D484 D493 D504 D510 D511 D512 D515 D521 D522 D523 D524 D525 D37:D39 D41:D45 D48:D49 D50:D51 D52:D53 D55:D56 D61:D63 D65:D67 D69:D73 D76:D78 D81:D82 D83:D87 D88:D89 D90:D94 D100:D104 D106:D107 D116:D118 D119:D120 D121:D123 D124:D126 D127:D128 D131:D132 D134:D143 D148:D149 D152:D153 D156:D158 D161:D163 D166:D167 D168:D171 D177:D179 D183:D184 D185:D186 D187:D190 D194:D195 D196:D197 D201:D202 D205:D207 D208:D214 D219:D220 D222:D223 D224:D228 D229:D233 D234:D235 D236:D238 D241:D242 D249:D252 D259:D260 D262:D263 D266:D268 D277:D278 D280:D291 D294:D295 D296:D297 D298:D299 D321:D322 D467:D468 D469:D476 D479:D480 D482:D483 D485:D488 D489:D492 D494:D496 D497:D498 D499:D500 D501:D503 D505:D509 D513:D514 D516:D517 D518:D520">
      <formula1>INDIRECT(A7)</formula1>
    </dataValidation>
    <dataValidation type="list" allowBlank="1" showInputMessage="1" showErrorMessage="1" sqref="H7 H8 H9 H35 H36 H58 H59 H60 H74 H75 H80 H114 H115 H130 H133 H144 H145 H159 H160 H174 H175 H176 H177 H178 H204 H228 H247 H248 H253 H315 H316 H454 H477 H478 H481 H504 H510 H511 H512 H515 H526 H37:H39 H54:H57 H61:H63 H64:H68 H69:H73 H76:H79 H81:H82 H83:H87 H88:H89 H90:H105 H106:H111 H112:H113 H116:H118 H119:H121 H122:H129 H131:H132 H134:H143 H146:H153 H154:H158 H161:H165 H166:H167 H168:H173 H180:H182 H183:H186 H187:H190 H191:H193 H194:H197 H198:H200 H201:H203 H205:H216 H217:H223 H224:H227 H229:H244 H245:H246 H249:H252 H254:H255 H321:H322 H450:H453 H469:H476 H479:H480 H482:H484 H485:H488 H489:H496 H497:H498 H499:H500 H501:H503 H505:H509 H513:H514">
      <formula1>"新建,续建,扩建,维修"</formula1>
    </dataValidation>
    <dataValidation type="list" allowBlank="1" showInputMessage="1" showErrorMessage="1" sqref="L7 L58 L59 L60 L437 L512 L515 L526 L54:L57 L321:L322 L469:L476 L513:L514">
      <formula1>"县交通局,县农业农村局,县淠淮美丽建设中心,县人社局,县住建局,县乡村振兴局"</formula1>
    </dataValidation>
    <dataValidation type="list" allowBlank="1" showInputMessage="1" showErrorMessage="1" sqref="C9">
      <formula1>INDIRECT(B1047826)</formula1>
    </dataValidation>
    <dataValidation type="list" allowBlank="1" showInputMessage="1" showErrorMessage="1" sqref="B21 B27 B445 B446 B463 B464 B22:B26">
      <formula1>[2]Sheet3!#REF!</formula1>
    </dataValidation>
    <dataValidation type="list" allowBlank="1" showInputMessage="1" showErrorMessage="1" sqref="C21 D21 C27 C40 C179 C300 C303 D303 C456 D456 C526 C527 C22:C26 C280:C291 C292:C299 C321:C322 C467:C468 D22:D26">
      <formula1>INDIRECT(B21)</formula1>
    </dataValidation>
    <dataValidation type="list" allowBlank="1" showInputMessage="1" showErrorMessage="1" sqref="C34">
      <formula1>INDIRECT(B133)</formula1>
    </dataValidation>
    <dataValidation type="list" allowBlank="1" showInputMessage="1" showErrorMessage="1" sqref="C174 C175">
      <formula1>INDIRECT(B280)</formula1>
    </dataValidation>
    <dataValidation type="list" allowBlank="1" showInputMessage="1" showErrorMessage="1" sqref="C176 C177">
      <formula1>INDIRECT(B281)</formula1>
    </dataValidation>
    <dataValidation type="list" allowBlank="1" showInputMessage="1" showErrorMessage="1" sqref="C178 C180:C182">
      <formula1>INDIRECT(B285)</formula1>
    </dataValidation>
    <dataValidation type="list" allowBlank="1" showInputMessage="1" showErrorMessage="1" sqref="C190">
      <formula1>INDIRECT(B41)</formula1>
    </dataValidation>
    <dataValidation type="list" allowBlank="1" showInputMessage="1" showErrorMessage="1" sqref="C194">
      <formula1>INDIRECT(B49)</formula1>
    </dataValidation>
    <dataValidation type="list" allowBlank="1" showInputMessage="1" showErrorMessage="1" sqref="C197">
      <formula1>INDIRECT(B50)</formula1>
    </dataValidation>
    <dataValidation type="list" allowBlank="1" showInputMessage="1" showErrorMessage="1" sqref="C229 C246">
      <formula1>INDIRECT(B89)</formula1>
    </dataValidation>
    <dataValidation type="list" allowBlank="1" showInputMessage="1" showErrorMessage="1" sqref="C247">
      <formula1>INDIRECT(B111)</formula1>
    </dataValidation>
    <dataValidation type="list" allowBlank="1" showInputMessage="1" showErrorMessage="1" sqref="C269">
      <formula1>INDIRECT(B135)</formula1>
    </dataValidation>
    <dataValidation type="list" allowBlank="1" showInputMessage="1" showErrorMessage="1" sqref="C270">
      <formula1>INDIRECT(B139)</formula1>
    </dataValidation>
    <dataValidation type="list" allowBlank="1" showInputMessage="1" showErrorMessage="1" sqref="B303">
      <formula1>[1]Sheet3!#REF!</formula1>
    </dataValidation>
    <dataValidation type="list" allowBlank="1" showInputMessage="1" showErrorMessage="1" sqref="L315 L316 L183:L186 L501:L503">
      <formula1>"县交通运输局,县农业农村局,县淠淮美丽建设中心,县人社局,县住建局,县乡村振兴局"</formula1>
    </dataValidation>
    <dataValidation type="list" allowBlank="1" showInputMessage="1" showErrorMessage="1" sqref="B449">
      <formula1>[3]Sheet3!#REF!</formula1>
    </dataValidation>
    <dataValidation type="list" allowBlank="1" showInputMessage="1" showErrorMessage="1" sqref="B450 B451:B454">
      <formula1>[4]Sheet3!#REF!</formula1>
    </dataValidation>
    <dataValidation type="list" allowBlank="1" showInputMessage="1" showErrorMessage="1" sqref="E450 E454 E451:E453">
      <formula1>"彭塔镇"</formula1>
    </dataValidation>
    <dataValidation type="list" allowBlank="1" showInputMessage="1" showErrorMessage="1" sqref="B456 B465 B466 B433:B434">
      <formula1>#REF!</formula1>
    </dataValidation>
    <dataValidation type="list" allowBlank="1" showInputMessage="1" showErrorMessage="1" sqref="C37:C38">
      <formula1>INDIRECT(B112)</formula1>
    </dataValidation>
    <dataValidation type="list" allowBlank="1" showInputMessage="1" showErrorMessage="1" sqref="C191:C193">
      <formula1>INDIRECT(B45)</formula1>
    </dataValidation>
    <dataValidation type="list" allowBlank="1" showInputMessage="1" showErrorMessage="1" sqref="C198:C199 C219:C220">
      <formula1>INDIRECT(B56)</formula1>
    </dataValidation>
    <dataValidation type="list" allowBlank="1" showInputMessage="1" showErrorMessage="1" sqref="C213:C215">
      <formula1>INDIRECT(B61)</formula1>
    </dataValidation>
    <dataValidation type="list" allowBlank="1" showInputMessage="1" showErrorMessage="1" sqref="C226:C228">
      <formula1>INDIRECT(B83)</formula1>
    </dataValidation>
    <dataValidation type="list" allowBlank="1" showInputMessage="1" showErrorMessage="1" sqref="C240:C244">
      <formula1>INDIRECT(B90)</formula1>
    </dataValidation>
    <dataValidation type="list" allowBlank="1" showInputMessage="1" showErrorMessage="1" sqref="C256:C257">
      <formula1>INDIRECT(B131)</formula1>
    </dataValidation>
  </dataValidations>
  <pageMargins left="0.751388888888889" right="0.751388888888889" top="1" bottom="1" header="0.5" footer="0.5"/>
  <pageSetup paperSize="8" scale="35" fitToHeight="0" orientation="landscape" horizontalDpi="600"/>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项目库调整表</vt: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xu</cp:lastModifiedBy>
  <dcterms:created xsi:type="dcterms:W3CDTF">2023-11-06T08:28:00Z</dcterms:created>
  <dcterms:modified xsi:type="dcterms:W3CDTF">2023-12-28T07:19:18Z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E554EBC8A5C54884BB7BC181375FE458_13</vt:lpwstr>
  </property>
  <property fmtid="{D5CDD505-2E9C-101B-9397-08002B2CF9AE}" pid="3" name="KSOProductBuildVer">
    <vt:lpwstr>2052-12.1.0.15990</vt:lpwstr>
  </property>
  <property fmtid="{D5CDD505-2E9C-101B-9397-08002B2CF9AE}" pid="4" name="KSOReadingLayout">
    <vt:bool>true</vt:bool>
  </property>
</Properties>
</file>