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firstSheet="8" activeTab="13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  <sheet name="13三公" sheetId="13" r:id="rId13"/>
    <sheet name="14通用资产配置支出表" sheetId="14" r:id="rId14"/>
  </sheets>
  <definedNames>
    <definedName name="_xlnm.Print_Titles" localSheetId="0">'1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2">'13三公'!$1:$5</definedName>
  </definedNames>
  <calcPr fullCalcOnLoad="1"/>
</workbook>
</file>

<file path=xl/sharedStrings.xml><?xml version="1.0" encoding="utf-8"?>
<sst xmlns="http://schemas.openxmlformats.org/spreadsheetml/2006/main" count="455" uniqueCount="257">
  <si>
    <t>表一、2024年收支总表</t>
  </si>
  <si>
    <t>部门/单位：065-霍邱县经济和信息化局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</si>
  <si>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</si>
  <si>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</si>
  <si>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</si>
  <si>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</si>
  <si>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</si>
  <si>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</si>
  <si>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</si>
  <si>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</si>
  <si>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</si>
  <si>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</si>
  <si>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</si>
  <si>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</si>
  <si>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</si>
  <si>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</si>
  <si>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</si>
  <si>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</si>
  <si>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</si>
  <si>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</si>
  <si>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</si>
  <si>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</si>
  <si>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</si>
  <si>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</si>
  <si>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</si>
  <si>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</si>
  <si>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</si>
  <si>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</si>
  <si>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</si>
  <si>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</si>
  <si>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</si>
  <si>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</si>
  <si>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</si>
  <si>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</si>
  <si>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</si>
  <si>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</si>
  <si>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</si>
  <si>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</si>
  <si>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</si>
  <si>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</si>
  <si>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</si>
  <si>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</si>
  <si>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</si>
  <si>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</si>
  <si>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</si>
  <si>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</si>
  <si>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</si>
  <si>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</si>
  <si>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</si>
  <si>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</si>
  <si>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</si>
  <si>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</si>
  <si>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</si>
  <si>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</si>
  <si>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</si>
  <si>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</si>
  <si>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</si>
  <si>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</si>
  <si>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</si>
  <si>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</si>
  <si>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</si>
  <si>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</si>
  <si>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</si>
  <si>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</si>
  <si>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</si>
  <si>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</si>
  <si>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</si>
  <si>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</si>
  <si>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</si>
  <si>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</si>
  <si>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</si>
  <si>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</si>
  <si>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</si>
  <si>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霍邱县经济和信息化局</t>
  </si>
  <si>
    <t>　霍邱县经济和信息化局</t>
  </si>
  <si>
    <t>表三、2024年支出总表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</si>
  <si>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</si>
  <si>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</si>
  <si>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</si>
  <si>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</si>
  <si>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</si>
  <si>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</si>
  <si>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</si>
  <si>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</si>
  <si>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</si>
  <si>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</si>
  <si>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</si>
  <si>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</si>
  <si>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</si>
  <si>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</si>
  <si>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20104</t>
  </si>
  <si>
    <t>　发展与改革事务</t>
  </si>
  <si>
    <t>　　2010401</t>
  </si>
  <si>
    <t>206</t>
  </si>
  <si>
    <t>科学技术支出</t>
  </si>
  <si>
    <t>　20601</t>
  </si>
  <si>
    <t>　科学技术管理事务</t>
  </si>
  <si>
    <t>　　2060199</t>
  </si>
  <si>
    <t>　　其他科学技术管理事务支出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</si>
  <si>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</si>
  <si>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</si>
  <si>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</si>
  <si>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</si>
  <si>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</si>
  <si>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</si>
  <si>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</si>
  <si>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</si>
  <si>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20828</t>
  </si>
  <si>
    <t>　退役军人管理事务</t>
  </si>
  <si>
    <t>　　2082899</t>
  </si>
  <si>
    <t>　　其他退役军人事务管理支出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</si>
  <si>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</si>
  <si>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</si>
  <si>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</si>
  <si>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</si>
  <si>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</si>
  <si>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</si>
  <si>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</si>
  <si>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</si>
  <si>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</si>
  <si>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</si>
  <si>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</si>
  <si>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</si>
  <si>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</si>
  <si>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</si>
  <si>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表四、2024年财政拨款收支总表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</si>
  <si>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</si>
  <si>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</si>
  <si>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</si>
  <si>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</si>
  <si>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</si>
  <si>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</si>
  <si>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</si>
  <si>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</si>
  <si>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</si>
  <si>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</si>
  <si>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</si>
  <si>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</si>
  <si>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</si>
  <si>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</si>
  <si>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</si>
  <si>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</si>
  <si>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</si>
  <si>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</si>
  <si>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</si>
  <si>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</si>
  <si>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</si>
  <si>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</si>
  <si>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</si>
  <si>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</si>
  <si>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</si>
  <si>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</si>
  <si>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</si>
  <si>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</si>
  <si>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</si>
  <si>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</si>
  <si>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</si>
  <si>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</si>
  <si>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</si>
  <si>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</si>
  <si>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</si>
  <si>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</si>
  <si>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</si>
  <si>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</si>
  <si>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</si>
  <si>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表五、2024年一般公共预算支出表</t>
  </si>
  <si>
    <t>人员经费</t>
  </si>
  <si>
    <t>公用经费</t>
  </si>
  <si>
    <t>表六、2024年一般公共预算基本支出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</si>
  <si>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</si>
  <si>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</si>
  <si>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</si>
  <si>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</si>
  <si>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</si>
  <si>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</si>
  <si>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</si>
  <si>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</si>
  <si>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</si>
  <si>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</si>
  <si>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</si>
  <si>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</si>
  <si>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</si>
  <si>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</si>
  <si>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</si>
  <si>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</si>
  <si>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</si>
  <si>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</si>
  <si>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</si>
  <si>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</si>
  <si>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</si>
  <si>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</si>
  <si>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</si>
  <si>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</si>
  <si>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</si>
  <si>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</si>
  <si>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</si>
  <si>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</si>
  <si>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</si>
  <si>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</si>
  <si>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</si>
  <si>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</si>
  <si>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</si>
  <si>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</si>
  <si>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</si>
  <si>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</si>
  <si>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</si>
  <si>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</si>
  <si>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</si>
  <si>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</si>
  <si>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</si>
  <si>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</si>
  <si>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</si>
  <si>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</si>
  <si>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综合定额含按党员人均500元标准安排的党建经费。</t>
  </si>
  <si>
    <t>表七、2024年政府性基金预算支出表</t>
  </si>
  <si>
    <t>本年政府性基金预算支出</t>
  </si>
  <si>
    <t>注：霍邱县经济和信息化局没有政府性基金预算拨款收入，也没有使用政府性基金预算安排的支出，故本表无数据。</t>
  </si>
  <si>
    <t>表八、2024年国有资本经营预算支出表</t>
  </si>
  <si>
    <t>功能分类科目</t>
  </si>
  <si>
    <t>国有资本经营预算拨款支出</t>
  </si>
  <si>
    <t>注：霍邱县经济和信息化局没有国有资本经营预算拨款收入，也没有使用国有资本经营预算安排的支出，故本表无数据。</t>
  </si>
  <si>
    <t>表九、2024年基本支出总表</t>
  </si>
  <si>
    <t>经济分类科目</t>
  </si>
  <si>
    <t>表十、2024年项目支出总表</t>
  </si>
  <si>
    <t>项目类型</t>
  </si>
  <si>
    <t>项目名称</t>
  </si>
  <si>
    <t>项目单位</t>
  </si>
  <si>
    <t>本年财政拨款</t>
  </si>
  <si>
    <t>财政拨款结转结余</t>
  </si>
  <si>
    <t>特定目标类</t>
  </si>
  <si>
    <t>工业和民营经济专项资金</t>
  </si>
  <si>
    <t>工业民营经济办公经费</t>
  </si>
  <si>
    <t>涉军人员保险续费</t>
  </si>
  <si>
    <t>表十一、2024年政府采购支出表</t>
  </si>
  <si>
    <t>政府采购品目</t>
  </si>
  <si>
    <t>注：霍邱县经济和信息化局没有政府采购支出，故本表无数据。</t>
  </si>
  <si>
    <t>表十二、2024年政府购买服务支出表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</si>
  <si>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</si>
  <si>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</si>
  <si>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</si>
  <si>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</si>
  <si>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</si>
  <si>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</si>
  <si>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注：霍邱县经济和信息化局没有政府购买服务支出，故本表无数据。</t>
  </si>
  <si>
    <t>表十三、2024年“三公”经费支出预算表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</si>
  <si>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</si>
  <si>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</si>
  <si>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</si>
  <si>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</si>
  <si>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</si>
  <si>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</si>
  <si>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表十四、2024年通用资产配置支出表</t>
  </si>
  <si>
    <t>资产大类名称</t>
  </si>
  <si>
    <t>资产分类名称</t>
  </si>
  <si>
    <t>数量 （台、件）</t>
  </si>
  <si>
    <t>金额</t>
  </si>
  <si>
    <t>注：霍邱县经济和信息化局没有通用资产配置支出，故本表无数据。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</si>
</sst>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"/>
  </numFmts>
  <fonts count="50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10"/>
      <name val="宋体"/>
      <family val="0"/>
    </font>
    <font>
      <sz val="16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top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49" fillId="0" borderId="9" xfId="0" applyFont="1" applyBorder="1" applyAlignment="1" applyProtection="1">
      <alignment horizontal="left" wrapText="1"/>
      <protection/>
    </xf>
    <xf numFmtId="0" fontId="6" fillId="0" borderId="9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1" fontId="3" fillId="34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2" fontId="3" fillId="0" borderId="14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182" fontId="3" fillId="0" borderId="14" xfId="0" applyNumberFormat="1" applyFont="1" applyBorder="1" applyAlignment="1" applyProtection="1">
      <alignment horizontal="left" vertical="center"/>
      <protection/>
    </xf>
    <xf numFmtId="182" fontId="3" fillId="0" borderId="14" xfId="0" applyNumberFormat="1" applyFont="1" applyBorder="1" applyAlignment="1" applyProtection="1">
      <alignment horizontal="center" vertical="center"/>
      <protection/>
    </xf>
    <xf numFmtId="180" fontId="3" fillId="33" borderId="13" xfId="0" applyNumberFormat="1" applyFont="1" applyFill="1" applyBorder="1" applyAlignment="1" applyProtection="1">
      <alignment horizontal="right" vertical="center"/>
      <protection/>
    </xf>
    <xf numFmtId="182" fontId="3" fillId="0" borderId="15" xfId="0" applyNumberFormat="1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25">
      <selection activeCell="A1" sqref="A1"/>
    </sheetView>
  </sheetViews>
  <sheetFormatPr defaultColWidth="8.7109375" defaultRowHeight="12.75" customHeight="1"/>
  <cols>
    <col min="1" max="1" width="12.28125" style="9" customWidth="1"/>
    <col min="2" max="2" width="28.57421875" style="9" customWidth="1"/>
    <col min="3" max="3" width="21.421875" style="9" customWidth="1"/>
    <col min="4" max="4" width="48.00390625" style="9" customWidth="1"/>
    <col min="5" max="5" width="23.421875" style="9" customWidth="1"/>
    <col min="6" max="161" width="6.7109375" style="9" customWidth="1"/>
    <col min="162" max="254" width="6.8515625" style="9" customWidth="1"/>
  </cols>
  <sheetData>
    <row r="1" spans="1:253" s="9" customFormat="1" ht="21" customHeight="1">
      <c r="A1" s="13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9" customFormat="1" ht="34.5" customHeight="1">
      <c r="A2" s="12" t="s">
        <v>0</v>
      </c>
      <c r="B2" s="32"/>
      <c r="C2" s="32"/>
      <c r="D2" s="32"/>
      <c r="E2" s="3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9" customFormat="1" ht="21" customHeight="1">
      <c r="A3" s="13" t="s">
        <v>1</v>
      </c>
      <c r="B3" s="83"/>
      <c r="C3" s="83"/>
      <c r="D3" s="83"/>
      <c r="E3" s="15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9" customFormat="1" ht="15" customHeight="1">
      <c r="A4" s="18" t="s">
        <v>3</v>
      </c>
      <c r="B4" s="66"/>
      <c r="C4" s="66"/>
      <c r="D4" s="18" t="s">
        <v>4</v>
      </c>
      <c r="E4" s="1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9" customFormat="1" ht="15" customHeight="1">
      <c r="A5" s="18" t="s">
        <v>5</v>
      </c>
      <c r="B5" s="66"/>
      <c r="C5" s="84" t="s">
        <v>6</v>
      </c>
      <c r="D5" s="18" t="s">
        <v>7</v>
      </c>
      <c r="E5" s="85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9" customFormat="1" ht="15" customHeight="1">
      <c r="A6" s="86" t="s">
        <v>8</v>
      </c>
      <c r="B6" s="87"/>
      <c r="C6" s="88">
        <v>2612.819672</v>
      </c>
      <c r="D6" s="62" t="s">
        <v>9</v>
      </c>
      <c r="E6" s="88">
        <v>496.748261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9" customFormat="1" ht="15" customHeight="1">
      <c r="A7" s="89" t="s">
        <v>10</v>
      </c>
      <c r="B7" s="87"/>
      <c r="C7" s="88"/>
      <c r="D7" s="62" t="s">
        <v>11</v>
      </c>
      <c r="E7" s="8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9" customFormat="1" ht="15" customHeight="1">
      <c r="A8" s="90"/>
      <c r="B8" s="87"/>
      <c r="C8" s="91"/>
      <c r="D8" s="62" t="s">
        <v>12</v>
      </c>
      <c r="E8" s="8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9" customFormat="1" ht="15" customHeight="1">
      <c r="A9" s="69" t="s">
        <v>13</v>
      </c>
      <c r="B9" s="87"/>
      <c r="C9" s="68"/>
      <c r="D9" s="92" t="s">
        <v>14</v>
      </c>
      <c r="E9" s="9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9" customFormat="1" ht="15" customHeight="1">
      <c r="A10" s="89" t="s">
        <v>10</v>
      </c>
      <c r="B10" s="87"/>
      <c r="C10" s="68"/>
      <c r="D10" s="92" t="s">
        <v>15</v>
      </c>
      <c r="E10" s="1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9" customFormat="1" ht="15" customHeight="1">
      <c r="A11" s="90"/>
      <c r="B11" s="87"/>
      <c r="C11" s="70"/>
      <c r="D11" s="92" t="s">
        <v>16</v>
      </c>
      <c r="E11" s="19">
        <v>2000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9" customFormat="1" ht="15" customHeight="1">
      <c r="A12" s="94" t="s">
        <v>17</v>
      </c>
      <c r="B12" s="87"/>
      <c r="C12" s="68"/>
      <c r="D12" s="92" t="s">
        <v>18</v>
      </c>
      <c r="E12" s="6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9" customFormat="1" ht="15" customHeight="1">
      <c r="A13" s="89" t="s">
        <v>10</v>
      </c>
      <c r="B13" s="87"/>
      <c r="C13" s="68"/>
      <c r="D13" s="92" t="s">
        <v>19</v>
      </c>
      <c r="E13" s="68">
        <v>69.202648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9" customFormat="1" ht="15" customHeight="1">
      <c r="A14" s="90"/>
      <c r="B14" s="87"/>
      <c r="C14" s="70"/>
      <c r="D14" s="92" t="s">
        <v>20</v>
      </c>
      <c r="E14" s="19">
        <v>17.267439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9" customFormat="1" ht="15" customHeight="1">
      <c r="A15" s="69" t="s">
        <v>21</v>
      </c>
      <c r="B15" s="87"/>
      <c r="C15" s="95"/>
      <c r="D15" s="92" t="s">
        <v>22</v>
      </c>
      <c r="E15" s="1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9" customFormat="1" ht="15" customHeight="1">
      <c r="A16" s="69"/>
      <c r="B16" s="87"/>
      <c r="C16" s="68"/>
      <c r="D16" s="92" t="s">
        <v>23</v>
      </c>
      <c r="E16" s="1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9" customFormat="1" ht="15" customHeight="1">
      <c r="A17" s="69" t="s">
        <v>24</v>
      </c>
      <c r="B17" s="87"/>
      <c r="C17" s="95"/>
      <c r="D17" s="86" t="s">
        <v>25</v>
      </c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9" customFormat="1" ht="15" customHeight="1">
      <c r="A18" s="73" t="s">
        <v>26</v>
      </c>
      <c r="B18" s="87"/>
      <c r="C18" s="68"/>
      <c r="D18" s="86" t="s">
        <v>27</v>
      </c>
      <c r="E18" s="9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9" customFormat="1" ht="15" customHeight="1">
      <c r="A19" s="73" t="s">
        <v>28</v>
      </c>
      <c r="B19" s="87"/>
      <c r="C19" s="68"/>
      <c r="D19" s="86" t="s">
        <v>29</v>
      </c>
      <c r="E19" s="9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9" customFormat="1" ht="15" customHeight="1">
      <c r="A20" s="62" t="s">
        <v>30</v>
      </c>
      <c r="B20" s="62"/>
      <c r="C20" s="68"/>
      <c r="D20" s="86" t="s">
        <v>31</v>
      </c>
      <c r="E20" s="93"/>
      <c r="F20" s="10"/>
      <c r="G20" s="10"/>
      <c r="H20" s="10"/>
      <c r="I20" s="7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9" customFormat="1" ht="15" customHeight="1">
      <c r="A21" s="62" t="s">
        <v>32</v>
      </c>
      <c r="B21" s="62"/>
      <c r="C21" s="68"/>
      <c r="D21" s="69" t="s">
        <v>33</v>
      </c>
      <c r="E21" s="68"/>
      <c r="F21" s="7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9" customFormat="1" ht="15" customHeight="1">
      <c r="A22" s="62" t="s">
        <v>34</v>
      </c>
      <c r="B22" s="62"/>
      <c r="C22" s="68"/>
      <c r="D22" s="69" t="s">
        <v>35</v>
      </c>
      <c r="E22" s="6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9" customFormat="1" ht="15" customHeight="1">
      <c r="A23" s="96"/>
      <c r="B23" s="97"/>
      <c r="C23" s="68"/>
      <c r="D23" s="69" t="s">
        <v>36</v>
      </c>
      <c r="E23" s="6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9" customFormat="1" ht="15" customHeight="1">
      <c r="A24" s="96"/>
      <c r="B24" s="97"/>
      <c r="C24" s="68"/>
      <c r="D24" s="69" t="s">
        <v>37</v>
      </c>
      <c r="E24" s="68">
        <v>29.601324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9" customFormat="1" ht="15" customHeight="1">
      <c r="A25" s="96"/>
      <c r="B25" s="97"/>
      <c r="C25" s="68"/>
      <c r="D25" s="69" t="s">
        <v>38</v>
      </c>
      <c r="E25" s="68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9" customFormat="1" ht="15" customHeight="1">
      <c r="A26" s="96"/>
      <c r="B26" s="97"/>
      <c r="C26" s="68"/>
      <c r="D26" s="69" t="s">
        <v>39</v>
      </c>
      <c r="E26" s="6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9" customFormat="1" ht="15" customHeight="1">
      <c r="A27" s="96"/>
      <c r="B27" s="97"/>
      <c r="C27" s="68"/>
      <c r="D27" s="73" t="s">
        <v>40</v>
      </c>
      <c r="E27" s="6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9" customFormat="1" ht="15" customHeight="1">
      <c r="A28" s="96"/>
      <c r="B28" s="97"/>
      <c r="C28" s="68"/>
      <c r="D28" s="69" t="s">
        <v>41</v>
      </c>
      <c r="E28" s="6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9" customFormat="1" ht="15" customHeight="1">
      <c r="A29" s="96"/>
      <c r="B29" s="97"/>
      <c r="C29" s="68"/>
      <c r="D29" s="69" t="s">
        <v>42</v>
      </c>
      <c r="E29" s="1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9" customFormat="1" ht="15" customHeight="1">
      <c r="A30" s="96"/>
      <c r="B30" s="97"/>
      <c r="C30" s="68"/>
      <c r="D30" s="69" t="s">
        <v>43</v>
      </c>
      <c r="E30" s="6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9" customFormat="1" ht="15" customHeight="1">
      <c r="A31" s="96"/>
      <c r="B31" s="97"/>
      <c r="C31" s="98"/>
      <c r="D31" s="69" t="s">
        <v>44</v>
      </c>
      <c r="E31" s="6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9" customFormat="1" ht="15" customHeight="1">
      <c r="A32" s="96"/>
      <c r="B32" s="97"/>
      <c r="C32" s="98"/>
      <c r="D32" s="69" t="s">
        <v>45</v>
      </c>
      <c r="E32" s="6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9" customFormat="1" ht="15" customHeight="1">
      <c r="A33" s="96" t="s">
        <v>46</v>
      </c>
      <c r="B33" s="97"/>
      <c r="C33" s="68">
        <v>2612.819672</v>
      </c>
      <c r="D33" s="99" t="s">
        <v>47</v>
      </c>
      <c r="E33" s="68">
        <v>2612.819672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9" customFormat="1" ht="15" customHeight="1">
      <c r="A34" s="87" t="s">
        <v>48</v>
      </c>
      <c r="B34" s="87"/>
      <c r="C34" s="68"/>
      <c r="D34" s="69" t="s">
        <v>49</v>
      </c>
      <c r="E34" s="6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9" customFormat="1" ht="15" customHeight="1">
      <c r="A35" s="87" t="s">
        <v>50</v>
      </c>
      <c r="B35" s="87"/>
      <c r="C35" s="68"/>
      <c r="D35" s="69" t="s">
        <v>50</v>
      </c>
      <c r="E35" s="6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9" customFormat="1" ht="15" customHeight="1">
      <c r="A36" s="87" t="s">
        <v>51</v>
      </c>
      <c r="B36" s="87"/>
      <c r="C36" s="19"/>
      <c r="D36" s="69" t="s">
        <v>51</v>
      </c>
      <c r="E36" s="6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5" s="9" customFormat="1" ht="15" customHeight="1">
      <c r="A37" s="87" t="s">
        <v>52</v>
      </c>
      <c r="B37" s="87"/>
      <c r="C37" s="68"/>
      <c r="D37" s="69" t="s">
        <v>52</v>
      </c>
      <c r="E37" s="68"/>
    </row>
    <row r="38" spans="1:5" s="9" customFormat="1" ht="15" customHeight="1">
      <c r="A38" s="87" t="s">
        <v>53</v>
      </c>
      <c r="B38" s="87"/>
      <c r="C38" s="19"/>
      <c r="D38" s="69" t="s">
        <v>53</v>
      </c>
      <c r="E38" s="68"/>
    </row>
    <row r="39" spans="1:5" s="9" customFormat="1" ht="15" customHeight="1">
      <c r="A39" s="87" t="s">
        <v>54</v>
      </c>
      <c r="B39" s="87"/>
      <c r="C39" s="19"/>
      <c r="D39" s="69" t="s">
        <v>54</v>
      </c>
      <c r="E39" s="68"/>
    </row>
    <row r="40" spans="1:5" s="9" customFormat="1" ht="15" customHeight="1">
      <c r="A40" s="18" t="s">
        <v>55</v>
      </c>
      <c r="B40" s="66"/>
      <c r="C40" s="19">
        <v>2612.819672</v>
      </c>
      <c r="D40" s="76" t="s">
        <v>56</v>
      </c>
      <c r="E40" s="68">
        <v>2612.819672</v>
      </c>
    </row>
    <row r="41" spans="4:5" s="9" customFormat="1" ht="14.25">
      <c r="D41" s="10"/>
      <c r="E41" s="13"/>
    </row>
    <row r="42" spans="4:5" s="9" customFormat="1" ht="14.25">
      <c r="D42" s="27"/>
      <c r="E42" s="27"/>
    </row>
    <row r="43" spans="4:5" s="9" customFormat="1" ht="14.25">
      <c r="D43" s="27"/>
      <c r="E43" s="27"/>
    </row>
    <row r="44" spans="4:5" s="9" customFormat="1" ht="14.25">
      <c r="D44" s="27"/>
      <c r="E44" s="27"/>
    </row>
  </sheetData>
  <sheetProtection sheet="1" insertColumns="0" insertRows="0" insertHyperlinks="0" deleteColumns="0" deleteRows="0" sort="0" autoFilter="0" pivotTables="0"/>
  <mergeCells count="40">
    <mergeCell ref="A2:E2"/>
    <mergeCell ref="A3:D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2.140625" style="9" customWidth="1"/>
    <col min="2" max="3" width="28.57421875" style="9" customWidth="1"/>
    <col min="4" max="4" width="17.421875" style="9" customWidth="1"/>
    <col min="5" max="5" width="16.7109375" style="9" customWidth="1"/>
    <col min="6" max="11" width="13.7109375" style="9" customWidth="1"/>
    <col min="12" max="12" width="21.7109375" style="9" customWidth="1"/>
    <col min="13" max="13" width="9.140625" style="9" customWidth="1"/>
  </cols>
  <sheetData>
    <row r="1" spans="1:12" s="9" customFormat="1" ht="22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1"/>
    </row>
    <row r="2" spans="1:12" s="9" customFormat="1" ht="26.25" customHeight="1">
      <c r="A2" s="12" t="s">
        <v>223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9" customFormat="1" ht="18" customHeight="1">
      <c r="A3" s="10" t="s">
        <v>1</v>
      </c>
      <c r="C3" s="33"/>
      <c r="D3" s="33"/>
      <c r="E3" s="33"/>
      <c r="F3" s="33"/>
      <c r="G3" s="33"/>
      <c r="H3" s="33"/>
      <c r="I3" s="33"/>
      <c r="J3" s="33"/>
      <c r="K3" s="43" t="s">
        <v>2</v>
      </c>
      <c r="L3" s="43"/>
    </row>
    <row r="4" spans="1:12" s="9" customFormat="1" ht="18.75" customHeight="1">
      <c r="A4" s="34" t="s">
        <v>224</v>
      </c>
      <c r="B4" s="35" t="s">
        <v>225</v>
      </c>
      <c r="C4" s="34" t="s">
        <v>226</v>
      </c>
      <c r="D4" s="35" t="s">
        <v>59</v>
      </c>
      <c r="E4" s="36" t="s">
        <v>227</v>
      </c>
      <c r="F4" s="37"/>
      <c r="G4" s="38"/>
      <c r="H4" s="36" t="s">
        <v>228</v>
      </c>
      <c r="I4" s="37"/>
      <c r="J4" s="38"/>
      <c r="K4" s="35" t="s">
        <v>66</v>
      </c>
      <c r="L4" s="35" t="s">
        <v>67</v>
      </c>
    </row>
    <row r="5" spans="1:12" s="9" customFormat="1" ht="37.5" customHeight="1">
      <c r="A5" s="34"/>
      <c r="B5" s="39"/>
      <c r="C5" s="34"/>
      <c r="D5" s="40"/>
      <c r="E5" s="35" t="s">
        <v>63</v>
      </c>
      <c r="F5" s="35" t="s">
        <v>64</v>
      </c>
      <c r="G5" s="35" t="s">
        <v>65</v>
      </c>
      <c r="H5" s="35" t="s">
        <v>63</v>
      </c>
      <c r="I5" s="35" t="s">
        <v>64</v>
      </c>
      <c r="J5" s="35" t="s">
        <v>65</v>
      </c>
      <c r="K5" s="44"/>
      <c r="L5" s="44"/>
    </row>
    <row r="6" spans="1:12" s="9" customFormat="1" ht="24" customHeight="1">
      <c r="A6" s="41" t="s">
        <v>83</v>
      </c>
      <c r="B6" s="42" t="s">
        <v>83</v>
      </c>
      <c r="C6" s="42" t="s">
        <v>59</v>
      </c>
      <c r="D6" s="19">
        <v>2160</v>
      </c>
      <c r="E6" s="19">
        <v>2160</v>
      </c>
      <c r="F6" s="19"/>
      <c r="G6" s="19"/>
      <c r="H6" s="19"/>
      <c r="I6" s="19"/>
      <c r="J6" s="19"/>
      <c r="K6" s="19"/>
      <c r="L6" s="19"/>
    </row>
    <row r="7" spans="1:12" s="9" customFormat="1" ht="24" customHeight="1">
      <c r="A7" s="41" t="s">
        <v>229</v>
      </c>
      <c r="B7" s="42" t="s">
        <v>230</v>
      </c>
      <c r="C7" s="42" t="s">
        <v>73</v>
      </c>
      <c r="D7" s="19">
        <v>2000</v>
      </c>
      <c r="E7" s="19">
        <v>2000</v>
      </c>
      <c r="F7" s="19"/>
      <c r="G7" s="19"/>
      <c r="H7" s="19"/>
      <c r="I7" s="19"/>
      <c r="J7" s="19"/>
      <c r="K7" s="19"/>
      <c r="L7" s="19"/>
    </row>
    <row r="8" spans="1:12" s="9" customFormat="1" ht="24" customHeight="1">
      <c r="A8" s="41" t="s">
        <v>229</v>
      </c>
      <c r="B8" s="42" t="s">
        <v>231</v>
      </c>
      <c r="C8" s="42" t="s">
        <v>73</v>
      </c>
      <c r="D8" s="19">
        <v>150</v>
      </c>
      <c r="E8" s="19">
        <v>150</v>
      </c>
      <c r="F8" s="19"/>
      <c r="G8" s="19"/>
      <c r="H8" s="19"/>
      <c r="I8" s="19"/>
      <c r="J8" s="19"/>
      <c r="K8" s="19"/>
      <c r="L8" s="19"/>
    </row>
    <row r="9" spans="1:12" s="9" customFormat="1" ht="24" customHeight="1">
      <c r="A9" s="41" t="s">
        <v>229</v>
      </c>
      <c r="B9" s="42" t="s">
        <v>232</v>
      </c>
      <c r="C9" s="42" t="s">
        <v>73</v>
      </c>
      <c r="D9" s="19">
        <v>10</v>
      </c>
      <c r="E9" s="19">
        <v>10</v>
      </c>
      <c r="F9" s="19"/>
      <c r="G9" s="19"/>
      <c r="H9" s="19"/>
      <c r="I9" s="19"/>
      <c r="J9" s="19"/>
      <c r="K9" s="19"/>
      <c r="L9" s="19"/>
    </row>
    <row r="10" s="9" customFormat="1" ht="27" customHeight="1"/>
  </sheetData>
  <sheetProtection sheet="1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workbookViewId="0" topLeftCell="A1">
      <selection activeCell="B11" sqref="B11"/>
    </sheetView>
  </sheetViews>
  <sheetFormatPr defaultColWidth="8.7109375" defaultRowHeight="12.75" customHeight="1"/>
  <cols>
    <col min="1" max="1" width="35.8515625" style="9" customWidth="1"/>
    <col min="2" max="2" width="15.140625" style="9" customWidth="1"/>
    <col min="3" max="7" width="17.140625" style="9" customWidth="1"/>
    <col min="8" max="8" width="24.140625" style="9" customWidth="1"/>
    <col min="9" max="9" width="9.140625" style="9" customWidth="1"/>
  </cols>
  <sheetData>
    <row r="1" s="9" customFormat="1" ht="14.25"/>
    <row r="2" spans="1:8" s="9" customFormat="1" ht="20.25" customHeight="1">
      <c r="A2" s="12" t="s">
        <v>233</v>
      </c>
      <c r="B2" s="29"/>
      <c r="C2" s="29"/>
      <c r="D2" s="29"/>
      <c r="E2" s="29"/>
      <c r="F2" s="29"/>
      <c r="G2" s="29"/>
      <c r="H2" s="30"/>
    </row>
    <row r="3" spans="1:8" s="9" customFormat="1" ht="18" customHeight="1">
      <c r="A3" s="10" t="s">
        <v>1</v>
      </c>
      <c r="D3" s="21"/>
      <c r="E3" s="21"/>
      <c r="F3" s="21"/>
      <c r="G3" s="15"/>
      <c r="H3" s="15" t="s">
        <v>2</v>
      </c>
    </row>
    <row r="4" spans="1:8" s="9" customFormat="1" ht="40.5" customHeight="1">
      <c r="A4" s="22" t="s">
        <v>225</v>
      </c>
      <c r="B4" s="22" t="s">
        <v>234</v>
      </c>
      <c r="C4" s="22" t="s">
        <v>59</v>
      </c>
      <c r="D4" s="22" t="s">
        <v>63</v>
      </c>
      <c r="E4" s="22" t="s">
        <v>64</v>
      </c>
      <c r="F4" s="22" t="s">
        <v>65</v>
      </c>
      <c r="G4" s="22" t="s">
        <v>66</v>
      </c>
      <c r="H4" s="22" t="s">
        <v>67</v>
      </c>
    </row>
    <row r="5" spans="1:8" s="9" customFormat="1" ht="33.75" customHeight="1">
      <c r="A5" s="25"/>
      <c r="B5" s="25"/>
      <c r="C5" s="26"/>
      <c r="D5" s="26"/>
      <c r="E5" s="25"/>
      <c r="F5" s="25"/>
      <c r="G5" s="25"/>
      <c r="H5" s="25"/>
    </row>
    <row r="6" spans="1:8" s="9" customFormat="1" ht="14.25">
      <c r="A6" s="26"/>
      <c r="B6" s="26"/>
      <c r="C6" s="26"/>
      <c r="D6" s="26"/>
      <c r="E6" s="26"/>
      <c r="F6" s="26"/>
      <c r="G6" s="26"/>
      <c r="H6" s="26"/>
    </row>
    <row r="7" spans="1:8" s="9" customFormat="1" ht="14.25">
      <c r="A7" s="26"/>
      <c r="B7" s="26"/>
      <c r="C7" s="26"/>
      <c r="D7" s="26"/>
      <c r="E7" s="26"/>
      <c r="F7" s="26"/>
      <c r="G7" s="26"/>
      <c r="H7" s="26"/>
    </row>
    <row r="8" spans="1:7" s="9" customFormat="1" ht="31.5" customHeight="1">
      <c r="A8" s="31" t="s">
        <v>235</v>
      </c>
      <c r="E8" s="28"/>
      <c r="F8" s="28"/>
      <c r="G8" s="28"/>
    </row>
    <row r="9" spans="5:7" s="9" customFormat="1" ht="14.25">
      <c r="E9" s="28"/>
      <c r="F9" s="28"/>
      <c r="G9" s="28"/>
    </row>
    <row r="10" spans="5:7" s="9" customFormat="1" ht="14.25">
      <c r="E10" s="28"/>
      <c r="F10" s="28"/>
      <c r="G10" s="28"/>
    </row>
    <row r="11" spans="5:7" s="9" customFormat="1" ht="14.25">
      <c r="E11" s="28"/>
      <c r="F11" s="28"/>
      <c r="G11" s="28"/>
    </row>
    <row r="12" spans="5:7" s="9" customFormat="1" ht="14.25">
      <c r="E12" s="28"/>
      <c r="F12" s="28"/>
      <c r="G12" s="28"/>
    </row>
    <row r="13" spans="5:7" s="9" customFormat="1" ht="14.25">
      <c r="E13" s="28"/>
      <c r="F13" s="28"/>
      <c r="G13" s="28"/>
    </row>
  </sheetData>
  <sheetProtection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3" sqref="A13"/>
    </sheetView>
  </sheetViews>
  <sheetFormatPr defaultColWidth="8.7109375" defaultRowHeight="12.75" customHeight="1"/>
  <cols>
    <col min="1" max="1" width="35.28125" style="9" customWidth="1"/>
    <col min="2" max="2" width="17.00390625" style="9" customWidth="1"/>
    <col min="3" max="3" width="21.8515625" style="9" customWidth="1"/>
    <col min="4" max="4" width="22.7109375" style="9" customWidth="1"/>
    <col min="5" max="5" width="16.57421875" style="9" customWidth="1"/>
    <col min="6" max="6" width="12.00390625" style="9" customWidth="1"/>
    <col min="7" max="7" width="24.7109375" style="9" customWidth="1"/>
    <col min="8" max="8" width="9.57421875" style="9" customWidth="1"/>
    <col min="9" max="9" width="9.140625" style="9" customWidth="1"/>
  </cols>
  <sheetData>
    <row r="1" s="9" customFormat="1" ht="24.75" customHeight="1">
      <c r="G1" s="11"/>
    </row>
    <row r="2" spans="1:7" s="9" customFormat="1" ht="30" customHeight="1">
      <c r="A2" s="12" t="s">
        <v>236</v>
      </c>
      <c r="B2" s="12"/>
      <c r="C2" s="12"/>
      <c r="D2" s="12"/>
      <c r="E2" s="12"/>
      <c r="F2" s="12"/>
      <c r="G2" s="12"/>
    </row>
    <row r="3" spans="1:7" s="9" customFormat="1" ht="19.5" customHeight="1">
      <c r="A3" s="10" t="s">
        <v>1</v>
      </c>
      <c r="B3" s="21"/>
      <c r="G3" s="15" t="s">
        <v>2</v>
      </c>
    </row>
    <row r="4" spans="1:7" s="9" customFormat="1" ht="36" customHeight="1">
      <c r="A4" s="22" t="s">
        <v>225</v>
      </c>
      <c r="B4" s="22" t="s">
        <v>237</v>
      </c>
      <c r="C4" s="22" t="s">
        <v>238</v>
      </c>
      <c r="D4" s="23" t="s">
        <v>239</v>
      </c>
      <c r="E4" s="23" t="s">
        <v>240</v>
      </c>
      <c r="F4" s="23" t="s">
        <v>241</v>
      </c>
      <c r="G4" s="23" t="s">
        <v>242</v>
      </c>
    </row>
    <row r="5" spans="1:7" s="9" customFormat="1" ht="21" customHeight="1">
      <c r="A5" s="24"/>
      <c r="B5" s="24"/>
      <c r="C5" s="25"/>
      <c r="D5" s="25"/>
      <c r="E5" s="25"/>
      <c r="F5" s="25"/>
      <c r="G5" s="25"/>
    </row>
    <row r="6" spans="1:7" s="9" customFormat="1" ht="14.25">
      <c r="A6" s="26"/>
      <c r="B6" s="26"/>
      <c r="C6" s="25"/>
      <c r="D6" s="25"/>
      <c r="E6" s="25"/>
      <c r="F6" s="25"/>
      <c r="G6" s="25"/>
    </row>
    <row r="7" spans="1:7" s="9" customFormat="1" ht="14.25">
      <c r="A7" s="26"/>
      <c r="B7" s="26"/>
      <c r="C7" s="25"/>
      <c r="D7" s="25"/>
      <c r="E7" s="25"/>
      <c r="F7" s="25"/>
      <c r="G7" s="25"/>
    </row>
    <row r="8" s="9" customFormat="1" ht="14.25">
      <c r="A8" s="27" t="s">
        <v>243</v>
      </c>
    </row>
    <row r="9" s="9" customFormat="1" ht="14.25">
      <c r="A9" s="27"/>
    </row>
    <row r="10" s="9" customFormat="1" ht="14.25"/>
    <row r="11" spans="1:2" s="9" customFormat="1" ht="14.25">
      <c r="A11" s="28"/>
      <c r="B11" s="28"/>
    </row>
    <row r="12" spans="1:2" s="9" customFormat="1" ht="14.25">
      <c r="A12" s="28"/>
      <c r="B12" s="28"/>
    </row>
    <row r="13" spans="1:2" s="9" customFormat="1" ht="14.25">
      <c r="A13" s="28"/>
      <c r="B13" s="28"/>
    </row>
    <row r="14" spans="1:3" s="9" customFormat="1" ht="14.25">
      <c r="A14" s="28"/>
      <c r="B14" s="28"/>
      <c r="C14" s="20"/>
    </row>
    <row r="15" spans="1:3" s="9" customFormat="1" ht="14.25">
      <c r="A15" s="28"/>
      <c r="B15" s="28"/>
      <c r="C15" s="20"/>
    </row>
    <row r="16" spans="1:3" s="9" customFormat="1" ht="14.25">
      <c r="A16" s="28"/>
      <c r="B16" s="28"/>
      <c r="C16" s="20"/>
    </row>
  </sheetData>
  <sheetProtection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21.421875" style="9" customWidth="1"/>
    <col min="2" max="2" width="19.28125" style="9" customWidth="1"/>
    <col min="3" max="3" width="21.421875" style="9" customWidth="1"/>
    <col min="4" max="4" width="19.140625" style="9" customWidth="1"/>
    <col min="5" max="5" width="18.7109375" style="9" customWidth="1"/>
    <col min="6" max="6" width="23.28125" style="9" customWidth="1"/>
    <col min="7" max="7" width="9.00390625" style="9" customWidth="1"/>
    <col min="8" max="8" width="9.140625" style="9" customWidth="1"/>
  </cols>
  <sheetData>
    <row r="1" spans="1:6" s="9" customFormat="1" ht="18.75" customHeight="1">
      <c r="A1" s="10"/>
      <c r="F1" s="11"/>
    </row>
    <row r="2" spans="1:6" s="9" customFormat="1" ht="26.25" customHeight="1">
      <c r="A2" s="12" t="s">
        <v>244</v>
      </c>
      <c r="B2" s="12"/>
      <c r="C2" s="12"/>
      <c r="D2" s="12"/>
      <c r="E2" s="12"/>
      <c r="F2" s="12"/>
    </row>
    <row r="3" spans="1:7" s="9" customFormat="1" ht="18.75" customHeight="1">
      <c r="A3" s="13" t="s">
        <v>1</v>
      </c>
      <c r="B3" s="10"/>
      <c r="C3" s="14"/>
      <c r="D3" s="14"/>
      <c r="E3" s="14"/>
      <c r="F3" s="15" t="s">
        <v>2</v>
      </c>
      <c r="G3" s="16"/>
    </row>
    <row r="4" spans="1:6" s="9" customFormat="1" ht="18.75" customHeight="1">
      <c r="A4" s="17" t="s">
        <v>245</v>
      </c>
      <c r="B4" s="18" t="s">
        <v>246</v>
      </c>
      <c r="C4" s="18" t="s">
        <v>247</v>
      </c>
      <c r="D4" s="18"/>
      <c r="E4" s="18"/>
      <c r="F4" s="18" t="s">
        <v>248</v>
      </c>
    </row>
    <row r="5" spans="1:6" s="9" customFormat="1" ht="18.75" customHeight="1">
      <c r="A5" s="17"/>
      <c r="B5" s="18"/>
      <c r="C5" s="18" t="s">
        <v>62</v>
      </c>
      <c r="D5" s="18" t="s">
        <v>249</v>
      </c>
      <c r="E5" s="18" t="s">
        <v>250</v>
      </c>
      <c r="F5" s="18"/>
    </row>
    <row r="6" spans="1:6" s="9" customFormat="1" ht="27" customHeight="1">
      <c r="A6" s="19">
        <v>7</v>
      </c>
      <c r="B6" s="19"/>
      <c r="C6" s="19"/>
      <c r="D6" s="19"/>
      <c r="E6" s="19"/>
      <c r="F6" s="19">
        <v>7</v>
      </c>
    </row>
    <row r="7" spans="1:6" s="9" customFormat="1" ht="13.5" customHeight="1">
      <c r="A7" s="20"/>
      <c r="B7" s="20"/>
      <c r="C7" s="20"/>
      <c r="D7" s="20"/>
      <c r="E7" s="20"/>
      <c r="F7" s="20"/>
    </row>
    <row r="8" s="9" customFormat="1" ht="13.5" customHeight="1">
      <c r="A8" s="10"/>
    </row>
    <row r="9" s="9" customFormat="1" ht="13.5" customHeight="1">
      <c r="A9" s="10"/>
    </row>
  </sheetData>
  <sheetProtection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B14" sqref="B14"/>
    </sheetView>
  </sheetViews>
  <sheetFormatPr defaultColWidth="8.7109375" defaultRowHeight="12.75"/>
  <cols>
    <col min="1" max="4" width="25.57421875" style="0" customWidth="1"/>
  </cols>
  <sheetData>
    <row r="1" spans="1:4" ht="21">
      <c r="A1" s="1" t="s">
        <v>251</v>
      </c>
      <c r="B1" s="1"/>
      <c r="C1" s="1"/>
      <c r="D1" s="1"/>
    </row>
    <row r="2" spans="1:4" ht="12.75">
      <c r="A2" s="2" t="s">
        <v>1</v>
      </c>
      <c r="B2" s="3"/>
      <c r="C2" s="4"/>
      <c r="D2" s="5" t="s">
        <v>2</v>
      </c>
    </row>
    <row r="3" spans="1:4" ht="25.5">
      <c r="A3" s="6" t="s">
        <v>252</v>
      </c>
      <c r="B3" s="7" t="s">
        <v>253</v>
      </c>
      <c r="C3" s="7" t="s">
        <v>254</v>
      </c>
      <c r="D3" s="7" t="s">
        <v>255</v>
      </c>
    </row>
    <row r="4" spans="1:4" ht="12.75">
      <c r="A4" s="6"/>
      <c r="B4" s="7"/>
      <c r="C4" s="7"/>
      <c r="D4" s="7"/>
    </row>
    <row r="5" spans="1:4" ht="12.75">
      <c r="A5" s="6"/>
      <c r="B5" s="7"/>
      <c r="C5" s="7"/>
      <c r="D5" s="7"/>
    </row>
    <row r="6" spans="1:4" ht="12.75">
      <c r="A6" s="6"/>
      <c r="B6" s="7"/>
      <c r="C6" s="7"/>
      <c r="D6" s="7"/>
    </row>
    <row r="7" spans="1:4" ht="12.75">
      <c r="A7" s="6" t="s">
        <v>59</v>
      </c>
      <c r="B7" s="7"/>
      <c r="C7" s="7"/>
      <c r="D7" s="7"/>
    </row>
    <row r="8" spans="1:4" ht="13.5">
      <c r="A8" s="8" t="s">
        <v>256</v>
      </c>
      <c r="B8" s="8"/>
      <c r="C8" s="8"/>
      <c r="D8" s="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2.28125" style="9" customWidth="1"/>
    <col min="2" max="2" width="17.7109375" style="9" customWidth="1"/>
    <col min="3" max="3" width="17.140625" style="9" customWidth="1"/>
    <col min="4" max="4" width="16.140625" style="9" customWidth="1"/>
    <col min="5" max="5" width="13.28125" style="9" customWidth="1"/>
    <col min="6" max="6" width="11.00390625" style="9" customWidth="1"/>
    <col min="7" max="7" width="15.00390625" style="9" customWidth="1"/>
    <col min="8" max="8" width="14.28125" style="9" customWidth="1"/>
    <col min="9" max="9" width="17.7109375" style="9" customWidth="1"/>
    <col min="10" max="10" width="13.7109375" style="9" customWidth="1"/>
    <col min="11" max="11" width="11.140625" style="9" customWidth="1"/>
    <col min="12" max="12" width="10.28125" style="9" customWidth="1"/>
    <col min="13" max="13" width="14.421875" style="9" customWidth="1"/>
    <col min="14" max="14" width="11.28125" style="9" customWidth="1"/>
    <col min="15" max="15" width="14.28125" style="9" customWidth="1"/>
    <col min="16" max="16" width="17.421875" style="9" customWidth="1"/>
    <col min="17" max="17" width="11.28125" style="9" customWidth="1"/>
    <col min="18" max="18" width="13.28125" style="9" customWidth="1"/>
    <col min="19" max="19" width="15.421875" style="9" customWidth="1"/>
    <col min="20" max="20" width="9.140625" style="9" customWidth="1"/>
  </cols>
  <sheetData>
    <row r="1" spans="1:19" s="9" customFormat="1" ht="15.75" customHeight="1">
      <c r="A1" s="13"/>
      <c r="B1" s="8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1"/>
      <c r="S1" s="11"/>
    </row>
    <row r="2" spans="1:19" s="9" customFormat="1" ht="34.5" customHeight="1">
      <c r="A2" s="12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9" customFormat="1" ht="18" customHeight="1">
      <c r="A3" s="10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R3" s="43"/>
      <c r="S3" s="43" t="s">
        <v>2</v>
      </c>
    </row>
    <row r="4" spans="1:19" s="9" customFormat="1" ht="21" customHeight="1">
      <c r="A4" s="17" t="s">
        <v>58</v>
      </c>
      <c r="B4" s="34" t="s">
        <v>59</v>
      </c>
      <c r="C4" s="34" t="s">
        <v>60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 t="s">
        <v>61</v>
      </c>
      <c r="O4" s="34"/>
      <c r="P4" s="34"/>
      <c r="Q4" s="34"/>
      <c r="R4" s="34"/>
      <c r="S4" s="34"/>
    </row>
    <row r="5" spans="1:19" s="9" customFormat="1" ht="21" customHeight="1">
      <c r="A5" s="17"/>
      <c r="B5" s="34"/>
      <c r="C5" s="34" t="s">
        <v>62</v>
      </c>
      <c r="D5" s="34" t="s">
        <v>63</v>
      </c>
      <c r="E5" s="34" t="s">
        <v>64</v>
      </c>
      <c r="F5" s="34" t="s">
        <v>65</v>
      </c>
      <c r="G5" s="34" t="s">
        <v>66</v>
      </c>
      <c r="H5" s="82" t="s">
        <v>67</v>
      </c>
      <c r="I5" s="82"/>
      <c r="J5" s="82"/>
      <c r="K5" s="82"/>
      <c r="L5" s="82"/>
      <c r="M5" s="82"/>
      <c r="N5" s="34" t="s">
        <v>62</v>
      </c>
      <c r="O5" s="34" t="s">
        <v>63</v>
      </c>
      <c r="P5" s="34" t="s">
        <v>64</v>
      </c>
      <c r="Q5" s="34" t="s">
        <v>65</v>
      </c>
      <c r="R5" s="34" t="s">
        <v>66</v>
      </c>
      <c r="S5" s="34" t="s">
        <v>67</v>
      </c>
    </row>
    <row r="6" spans="1:19" s="9" customFormat="1" ht="41.25" customHeight="1">
      <c r="A6" s="17"/>
      <c r="B6" s="34"/>
      <c r="C6" s="34"/>
      <c r="D6" s="34"/>
      <c r="E6" s="34"/>
      <c r="F6" s="34"/>
      <c r="G6" s="34"/>
      <c r="H6" s="34" t="s">
        <v>62</v>
      </c>
      <c r="I6" s="34" t="s">
        <v>68</v>
      </c>
      <c r="J6" s="35" t="s">
        <v>69</v>
      </c>
      <c r="K6" s="35" t="s">
        <v>70</v>
      </c>
      <c r="L6" s="35" t="s">
        <v>71</v>
      </c>
      <c r="M6" s="35" t="s">
        <v>72</v>
      </c>
      <c r="N6" s="34"/>
      <c r="O6" s="34"/>
      <c r="P6" s="34"/>
      <c r="Q6" s="34"/>
      <c r="R6" s="34"/>
      <c r="S6" s="34"/>
    </row>
    <row r="7" spans="1:19" s="9" customFormat="1" ht="22.5" customHeight="1">
      <c r="A7" s="42" t="s">
        <v>59</v>
      </c>
      <c r="B7" s="68">
        <v>2612.819672</v>
      </c>
      <c r="C7" s="68">
        <v>2612.819672</v>
      </c>
      <c r="D7" s="68">
        <v>2612.819672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9" customFormat="1" ht="22.5" customHeight="1">
      <c r="A8" s="42" t="s">
        <v>73</v>
      </c>
      <c r="B8" s="68">
        <v>2612.819672</v>
      </c>
      <c r="C8" s="68">
        <v>2612.819672</v>
      </c>
      <c r="D8" s="68">
        <v>2612.819672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9" customFormat="1" ht="22.5" customHeight="1">
      <c r="A9" s="42" t="s">
        <v>74</v>
      </c>
      <c r="B9" s="68">
        <v>2612.819672</v>
      </c>
      <c r="C9" s="68">
        <v>2612.819672</v>
      </c>
      <c r="D9" s="68">
        <v>2612.819672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</sheetData>
  <sheetProtection sheet="1" insertColumns="0" insertRows="0" insertHyperlinks="0" deleteColumns="0" deleteRows="0" sort="0" autoFilter="0" pivotTables="0"/>
  <mergeCells count="33">
    <mergeCell ref="R1:S1"/>
    <mergeCell ref="A2:S2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7">
      <selection activeCell="A1" sqref="A1"/>
    </sheetView>
  </sheetViews>
  <sheetFormatPr defaultColWidth="8.7109375" defaultRowHeight="12.75" customHeight="1"/>
  <cols>
    <col min="1" max="1" width="17.8515625" style="9" customWidth="1"/>
    <col min="2" max="2" width="31.00390625" style="9" customWidth="1"/>
    <col min="3" max="8" width="21.421875" style="9" customWidth="1"/>
    <col min="9" max="9" width="9.140625" style="9" customWidth="1"/>
  </cols>
  <sheetData>
    <row r="1" spans="1:8" s="9" customFormat="1" ht="21" customHeight="1">
      <c r="A1" s="13"/>
      <c r="B1" s="79"/>
      <c r="C1" s="79"/>
      <c r="D1" s="79"/>
      <c r="E1" s="79"/>
      <c r="F1" s="79"/>
      <c r="G1" s="79"/>
      <c r="H1" s="11"/>
    </row>
    <row r="2" spans="1:8" s="9" customFormat="1" ht="29.25" customHeight="1">
      <c r="A2" s="12" t="s">
        <v>75</v>
      </c>
      <c r="B2" s="32"/>
      <c r="C2" s="32"/>
      <c r="D2" s="32"/>
      <c r="E2" s="32"/>
      <c r="F2" s="32"/>
      <c r="G2" s="32"/>
      <c r="H2" s="32"/>
    </row>
    <row r="3" spans="1:8" s="9" customFormat="1" ht="21" customHeight="1">
      <c r="A3" s="10" t="s">
        <v>1</v>
      </c>
      <c r="C3" s="80"/>
      <c r="D3" s="80"/>
      <c r="E3" s="80"/>
      <c r="F3" s="80"/>
      <c r="G3" s="80"/>
      <c r="H3" s="43" t="s">
        <v>2</v>
      </c>
    </row>
    <row r="4" spans="1:8" s="9" customFormat="1" ht="18.75" customHeight="1">
      <c r="A4" s="51" t="s">
        <v>76</v>
      </c>
      <c r="B4" s="51" t="s">
        <v>77</v>
      </c>
      <c r="C4" s="51" t="s">
        <v>59</v>
      </c>
      <c r="D4" s="51" t="s">
        <v>78</v>
      </c>
      <c r="E4" s="51" t="s">
        <v>79</v>
      </c>
      <c r="F4" s="51" t="s">
        <v>80</v>
      </c>
      <c r="G4" s="51" t="s">
        <v>81</v>
      </c>
      <c r="H4" s="51" t="s">
        <v>82</v>
      </c>
    </row>
    <row r="5" spans="1:8" s="9" customFormat="1" ht="18.75" customHeight="1">
      <c r="A5" s="62" t="s">
        <v>83</v>
      </c>
      <c r="B5" s="48" t="s">
        <v>59</v>
      </c>
      <c r="C5" s="19">
        <v>2612.819672</v>
      </c>
      <c r="D5" s="19">
        <v>452.819672</v>
      </c>
      <c r="E5" s="19">
        <v>2160</v>
      </c>
      <c r="F5" s="19"/>
      <c r="G5" s="19"/>
      <c r="H5" s="19"/>
    </row>
    <row r="6" spans="1:8" s="9" customFormat="1" ht="18.75" customHeight="1">
      <c r="A6" s="62" t="s">
        <v>84</v>
      </c>
      <c r="B6" s="48" t="s">
        <v>85</v>
      </c>
      <c r="C6" s="19">
        <v>496.748261</v>
      </c>
      <c r="D6" s="19">
        <v>346.748261</v>
      </c>
      <c r="E6" s="19">
        <v>150</v>
      </c>
      <c r="F6" s="19"/>
      <c r="G6" s="19"/>
      <c r="H6" s="19"/>
    </row>
    <row r="7" spans="1:8" s="9" customFormat="1" ht="18.75" customHeight="1">
      <c r="A7" s="62" t="s">
        <v>86</v>
      </c>
      <c r="B7" s="48" t="s">
        <v>87</v>
      </c>
      <c r="C7" s="19">
        <v>150</v>
      </c>
      <c r="D7" s="19"/>
      <c r="E7" s="19">
        <v>150</v>
      </c>
      <c r="F7" s="19"/>
      <c r="G7" s="19"/>
      <c r="H7" s="19"/>
    </row>
    <row r="8" spans="1:8" s="9" customFormat="1" ht="18.75" customHeight="1">
      <c r="A8" s="62" t="s">
        <v>88</v>
      </c>
      <c r="B8" s="48" t="s">
        <v>89</v>
      </c>
      <c r="C8" s="19">
        <v>150</v>
      </c>
      <c r="D8" s="19"/>
      <c r="E8" s="19">
        <v>150</v>
      </c>
      <c r="F8" s="19"/>
      <c r="G8" s="19"/>
      <c r="H8" s="19"/>
    </row>
    <row r="9" spans="1:8" s="9" customFormat="1" ht="18.75" customHeight="1">
      <c r="A9" s="62" t="s">
        <v>90</v>
      </c>
      <c r="B9" s="48" t="s">
        <v>91</v>
      </c>
      <c r="C9" s="19">
        <v>346.748261</v>
      </c>
      <c r="D9" s="19">
        <v>346.748261</v>
      </c>
      <c r="E9" s="19"/>
      <c r="F9" s="19"/>
      <c r="G9" s="19"/>
      <c r="H9" s="19"/>
    </row>
    <row r="10" spans="1:8" s="9" customFormat="1" ht="18.75" customHeight="1">
      <c r="A10" s="62" t="s">
        <v>92</v>
      </c>
      <c r="B10" s="48" t="s">
        <v>89</v>
      </c>
      <c r="C10" s="19">
        <v>346.748261</v>
      </c>
      <c r="D10" s="19">
        <v>346.748261</v>
      </c>
      <c r="E10" s="19"/>
      <c r="F10" s="19"/>
      <c r="G10" s="19"/>
      <c r="H10" s="19"/>
    </row>
    <row r="11" spans="1:8" s="9" customFormat="1" ht="18.75" customHeight="1">
      <c r="A11" s="62" t="s">
        <v>93</v>
      </c>
      <c r="B11" s="48" t="s">
        <v>94</v>
      </c>
      <c r="C11" s="19">
        <v>2000</v>
      </c>
      <c r="D11" s="19"/>
      <c r="E11" s="19">
        <v>2000</v>
      </c>
      <c r="F11" s="19"/>
      <c r="G11" s="19"/>
      <c r="H11" s="19"/>
    </row>
    <row r="12" spans="1:8" s="9" customFormat="1" ht="18.75" customHeight="1">
      <c r="A12" s="62" t="s">
        <v>95</v>
      </c>
      <c r="B12" s="48" t="s">
        <v>96</v>
      </c>
      <c r="C12" s="19">
        <v>2000</v>
      </c>
      <c r="D12" s="19"/>
      <c r="E12" s="19">
        <v>2000</v>
      </c>
      <c r="F12" s="19"/>
      <c r="G12" s="19"/>
      <c r="H12" s="19"/>
    </row>
    <row r="13" spans="1:8" s="9" customFormat="1" ht="18.75" customHeight="1">
      <c r="A13" s="62" t="s">
        <v>97</v>
      </c>
      <c r="B13" s="48" t="s">
        <v>98</v>
      </c>
      <c r="C13" s="19">
        <v>2000</v>
      </c>
      <c r="D13" s="19"/>
      <c r="E13" s="19">
        <v>2000</v>
      </c>
      <c r="F13" s="19"/>
      <c r="G13" s="19"/>
      <c r="H13" s="19"/>
    </row>
    <row r="14" spans="1:8" s="9" customFormat="1" ht="18.75" customHeight="1">
      <c r="A14" s="62" t="s">
        <v>99</v>
      </c>
      <c r="B14" s="48" t="s">
        <v>100</v>
      </c>
      <c r="C14" s="19">
        <v>69.202648</v>
      </c>
      <c r="D14" s="19">
        <v>59.202648</v>
      </c>
      <c r="E14" s="19">
        <v>10</v>
      </c>
      <c r="F14" s="19"/>
      <c r="G14" s="19"/>
      <c r="H14" s="19"/>
    </row>
    <row r="15" spans="1:8" s="9" customFormat="1" ht="18.75" customHeight="1">
      <c r="A15" s="62" t="s">
        <v>101</v>
      </c>
      <c r="B15" s="48" t="s">
        <v>102</v>
      </c>
      <c r="C15" s="19">
        <v>59.202648</v>
      </c>
      <c r="D15" s="19">
        <v>59.202648</v>
      </c>
      <c r="E15" s="19"/>
      <c r="F15" s="19"/>
      <c r="G15" s="19"/>
      <c r="H15" s="19"/>
    </row>
    <row r="16" spans="1:8" s="9" customFormat="1" ht="18.75" customHeight="1">
      <c r="A16" s="62" t="s">
        <v>103</v>
      </c>
      <c r="B16" s="48" t="s">
        <v>104</v>
      </c>
      <c r="C16" s="19">
        <v>39.468432</v>
      </c>
      <c r="D16" s="19">
        <v>39.468432</v>
      </c>
      <c r="E16" s="19"/>
      <c r="F16" s="19"/>
      <c r="G16" s="19"/>
      <c r="H16" s="19"/>
    </row>
    <row r="17" spans="1:8" s="9" customFormat="1" ht="18.75" customHeight="1">
      <c r="A17" s="62" t="s">
        <v>105</v>
      </c>
      <c r="B17" s="48" t="s">
        <v>106</v>
      </c>
      <c r="C17" s="19">
        <v>19.734216</v>
      </c>
      <c r="D17" s="19">
        <v>19.734216</v>
      </c>
      <c r="E17" s="19"/>
      <c r="F17" s="19"/>
      <c r="G17" s="19"/>
      <c r="H17" s="19"/>
    </row>
    <row r="18" spans="1:8" s="9" customFormat="1" ht="18.75" customHeight="1">
      <c r="A18" s="62" t="s">
        <v>107</v>
      </c>
      <c r="B18" s="48" t="s">
        <v>108</v>
      </c>
      <c r="C18" s="19">
        <v>10</v>
      </c>
      <c r="D18" s="19"/>
      <c r="E18" s="19">
        <v>10</v>
      </c>
      <c r="F18" s="19"/>
      <c r="G18" s="19"/>
      <c r="H18" s="19"/>
    </row>
    <row r="19" spans="1:8" s="9" customFormat="1" ht="18.75" customHeight="1">
      <c r="A19" s="62" t="s">
        <v>109</v>
      </c>
      <c r="B19" s="48" t="s">
        <v>110</v>
      </c>
      <c r="C19" s="19">
        <v>10</v>
      </c>
      <c r="D19" s="19"/>
      <c r="E19" s="19">
        <v>10</v>
      </c>
      <c r="F19" s="19"/>
      <c r="G19" s="19"/>
      <c r="H19" s="19"/>
    </row>
    <row r="20" spans="1:8" s="9" customFormat="1" ht="18.75" customHeight="1">
      <c r="A20" s="62" t="s">
        <v>111</v>
      </c>
      <c r="B20" s="48" t="s">
        <v>112</v>
      </c>
      <c r="C20" s="19">
        <v>17.267439</v>
      </c>
      <c r="D20" s="19">
        <v>17.267439</v>
      </c>
      <c r="E20" s="19"/>
      <c r="F20" s="19"/>
      <c r="G20" s="19"/>
      <c r="H20" s="19"/>
    </row>
    <row r="21" spans="1:8" s="9" customFormat="1" ht="18.75" customHeight="1">
      <c r="A21" s="62" t="s">
        <v>113</v>
      </c>
      <c r="B21" s="48" t="s">
        <v>114</v>
      </c>
      <c r="C21" s="19">
        <v>17.267439</v>
      </c>
      <c r="D21" s="19">
        <v>17.267439</v>
      </c>
      <c r="E21" s="19"/>
      <c r="F21" s="19"/>
      <c r="G21" s="19"/>
      <c r="H21" s="19"/>
    </row>
    <row r="22" spans="1:8" s="9" customFormat="1" ht="18.75" customHeight="1">
      <c r="A22" s="62" t="s">
        <v>115</v>
      </c>
      <c r="B22" s="48" t="s">
        <v>116</v>
      </c>
      <c r="C22" s="19">
        <v>10.721095</v>
      </c>
      <c r="D22" s="19">
        <v>10.721095</v>
      </c>
      <c r="E22" s="19"/>
      <c r="F22" s="19"/>
      <c r="G22" s="19"/>
      <c r="H22" s="19"/>
    </row>
    <row r="23" spans="1:8" s="9" customFormat="1" ht="18.75" customHeight="1">
      <c r="A23" s="62" t="s">
        <v>117</v>
      </c>
      <c r="B23" s="48" t="s">
        <v>118</v>
      </c>
      <c r="C23" s="19">
        <v>6.546344</v>
      </c>
      <c r="D23" s="19">
        <v>6.546344</v>
      </c>
      <c r="E23" s="19"/>
      <c r="F23" s="19"/>
      <c r="G23" s="19"/>
      <c r="H23" s="19"/>
    </row>
    <row r="24" spans="1:8" s="9" customFormat="1" ht="18.75" customHeight="1">
      <c r="A24" s="62" t="s">
        <v>119</v>
      </c>
      <c r="B24" s="48" t="s">
        <v>120</v>
      </c>
      <c r="C24" s="19">
        <v>29.601324</v>
      </c>
      <c r="D24" s="19">
        <v>29.601324</v>
      </c>
      <c r="E24" s="19"/>
      <c r="F24" s="19"/>
      <c r="G24" s="19"/>
      <c r="H24" s="19"/>
    </row>
    <row r="25" spans="1:8" s="9" customFormat="1" ht="18.75" customHeight="1">
      <c r="A25" s="62" t="s">
        <v>121</v>
      </c>
      <c r="B25" s="48" t="s">
        <v>122</v>
      </c>
      <c r="C25" s="19">
        <v>29.601324</v>
      </c>
      <c r="D25" s="19">
        <v>29.601324</v>
      </c>
      <c r="E25" s="19"/>
      <c r="F25" s="19"/>
      <c r="G25" s="19"/>
      <c r="H25" s="19"/>
    </row>
    <row r="26" spans="1:8" s="9" customFormat="1" ht="18.75" customHeight="1">
      <c r="A26" s="62" t="s">
        <v>123</v>
      </c>
      <c r="B26" s="48" t="s">
        <v>124</v>
      </c>
      <c r="C26" s="19">
        <v>29.601324</v>
      </c>
      <c r="D26" s="19">
        <v>29.601324</v>
      </c>
      <c r="E26" s="19"/>
      <c r="F26" s="19"/>
      <c r="G26" s="19"/>
      <c r="H26" s="19"/>
    </row>
  </sheetData>
  <sheetProtection sheet="1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8">
      <selection activeCell="A1" sqref="A1"/>
    </sheetView>
  </sheetViews>
  <sheetFormatPr defaultColWidth="8.7109375" defaultRowHeight="12.75" customHeight="1"/>
  <cols>
    <col min="1" max="1" width="7.140625" style="9" customWidth="1"/>
    <col min="2" max="2" width="35.7109375" style="9" customWidth="1"/>
    <col min="3" max="3" width="25.7109375" style="9" customWidth="1"/>
    <col min="4" max="4" width="42.8515625" style="9" customWidth="1"/>
    <col min="5" max="5" width="24.28125" style="9" customWidth="1"/>
    <col min="6" max="161" width="6.7109375" style="9" customWidth="1"/>
    <col min="162" max="254" width="6.8515625" style="9" customWidth="1"/>
  </cols>
  <sheetData>
    <row r="1" spans="1:253" s="9" customFormat="1" ht="24" customHeight="1">
      <c r="A1" s="13"/>
      <c r="C1" s="12"/>
      <c r="D1" s="12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9" customFormat="1" ht="34.5" customHeight="1">
      <c r="A2" s="12" t="s">
        <v>125</v>
      </c>
      <c r="B2" s="32"/>
      <c r="C2" s="32"/>
      <c r="D2" s="32"/>
      <c r="E2" s="32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9" customFormat="1" ht="18.75" customHeight="1">
      <c r="A3" s="10" t="s">
        <v>1</v>
      </c>
      <c r="B3" s="63"/>
      <c r="C3" s="64"/>
      <c r="D3" s="65"/>
      <c r="E3" s="43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9" customFormat="1" ht="18.75" customHeight="1">
      <c r="A4" s="18" t="s">
        <v>3</v>
      </c>
      <c r="B4" s="66"/>
      <c r="C4" s="66"/>
      <c r="D4" s="18" t="s">
        <v>4</v>
      </c>
      <c r="E4" s="1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9" customFormat="1" ht="18.75" customHeight="1">
      <c r="A5" s="18" t="s">
        <v>126</v>
      </c>
      <c r="B5" s="18"/>
      <c r="C5" s="18" t="s">
        <v>6</v>
      </c>
      <c r="D5" s="18" t="s">
        <v>127</v>
      </c>
      <c r="E5" s="18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9" customFormat="1" ht="18.75" customHeight="1">
      <c r="A6" s="62" t="s">
        <v>128</v>
      </c>
      <c r="B6" s="62"/>
      <c r="C6" s="19">
        <v>2612.819672</v>
      </c>
      <c r="D6" s="62" t="s">
        <v>129</v>
      </c>
      <c r="E6" s="67">
        <f>SUM(E7:E33)</f>
        <v>2612.8196720000005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9" customFormat="1" ht="18.75" customHeight="1">
      <c r="A7" s="62" t="s">
        <v>130</v>
      </c>
      <c r="B7" s="62"/>
      <c r="C7" s="19">
        <v>2612.819672</v>
      </c>
      <c r="D7" s="62" t="s">
        <v>131</v>
      </c>
      <c r="E7" s="19">
        <v>496.748261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9" customFormat="1" ht="18.75" customHeight="1">
      <c r="A8" s="62" t="s">
        <v>132</v>
      </c>
      <c r="B8" s="62"/>
      <c r="C8" s="68"/>
      <c r="D8" s="62" t="s">
        <v>133</v>
      </c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9" customFormat="1" ht="18.75" customHeight="1">
      <c r="A9" s="62" t="s">
        <v>134</v>
      </c>
      <c r="B9" s="62"/>
      <c r="C9" s="19"/>
      <c r="D9" s="69" t="s">
        <v>135</v>
      </c>
      <c r="E9" s="6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9" customFormat="1" ht="18.75" customHeight="1">
      <c r="A10" s="62"/>
      <c r="B10" s="62"/>
      <c r="C10" s="68"/>
      <c r="D10" s="69" t="s">
        <v>136</v>
      </c>
      <c r="E10" s="6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9" customFormat="1" ht="18.75" customHeight="1">
      <c r="A11" s="62" t="s">
        <v>137</v>
      </c>
      <c r="B11" s="62"/>
      <c r="C11" s="68"/>
      <c r="D11" s="69" t="s">
        <v>138</v>
      </c>
      <c r="E11" s="6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9" customFormat="1" ht="18.75" customHeight="1">
      <c r="A12" s="62" t="s">
        <v>130</v>
      </c>
      <c r="B12" s="62"/>
      <c r="C12" s="68"/>
      <c r="D12" s="69" t="s">
        <v>139</v>
      </c>
      <c r="E12" s="68">
        <v>2000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9" customFormat="1" ht="18.75" customHeight="1">
      <c r="A13" s="62" t="s">
        <v>132</v>
      </c>
      <c r="B13" s="62"/>
      <c r="C13" s="68"/>
      <c r="D13" s="69" t="s">
        <v>140</v>
      </c>
      <c r="E13" s="6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9" customFormat="1" ht="18.75" customHeight="1">
      <c r="A14" s="62" t="s">
        <v>134</v>
      </c>
      <c r="B14" s="62"/>
      <c r="C14" s="19"/>
      <c r="D14" s="69" t="s">
        <v>141</v>
      </c>
      <c r="E14" s="68">
        <v>69.202648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9" customFormat="1" ht="18.75" customHeight="1">
      <c r="A15" s="62"/>
      <c r="B15" s="62"/>
      <c r="C15" s="70"/>
      <c r="D15" s="69" t="s">
        <v>142</v>
      </c>
      <c r="E15" s="68">
        <v>17.267439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9" customFormat="1" ht="18.75" customHeight="1">
      <c r="A16" s="71"/>
      <c r="B16" s="48"/>
      <c r="C16" s="68"/>
      <c r="D16" s="69" t="s">
        <v>143</v>
      </c>
      <c r="E16" s="6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9" customFormat="1" ht="18.75" customHeight="1">
      <c r="A17" s="71"/>
      <c r="B17" s="48"/>
      <c r="C17" s="68"/>
      <c r="D17" s="69" t="s">
        <v>144</v>
      </c>
      <c r="E17" s="68"/>
      <c r="F17" s="10"/>
      <c r="G17" s="10"/>
      <c r="H17" s="10"/>
      <c r="I17" s="7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9" customFormat="1" ht="18.75" customHeight="1">
      <c r="A18" s="71"/>
      <c r="B18" s="48"/>
      <c r="C18" s="68"/>
      <c r="D18" s="69" t="s">
        <v>145</v>
      </c>
      <c r="E18" s="68"/>
      <c r="F18" s="7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9" customFormat="1" ht="18.75" customHeight="1">
      <c r="A19" s="71"/>
      <c r="B19" s="48"/>
      <c r="C19" s="68"/>
      <c r="D19" s="69" t="s">
        <v>146</v>
      </c>
      <c r="E19" s="6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9" customFormat="1" ht="18.75" customHeight="1">
      <c r="A20" s="71"/>
      <c r="B20" s="48"/>
      <c r="C20" s="68"/>
      <c r="D20" s="69" t="s">
        <v>147</v>
      </c>
      <c r="E20" s="6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9" customFormat="1" ht="18.75" customHeight="1">
      <c r="A21" s="71"/>
      <c r="B21" s="48"/>
      <c r="C21" s="68"/>
      <c r="D21" s="69" t="s">
        <v>148</v>
      </c>
      <c r="E21" s="6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9" customFormat="1" ht="18.75" customHeight="1">
      <c r="A22" s="71"/>
      <c r="B22" s="48"/>
      <c r="C22" s="68"/>
      <c r="D22" s="69" t="s">
        <v>149</v>
      </c>
      <c r="E22" s="68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9" customFormat="1" ht="18.75" customHeight="1">
      <c r="A23" s="71"/>
      <c r="B23" s="48"/>
      <c r="C23" s="68"/>
      <c r="D23" s="69" t="s">
        <v>150</v>
      </c>
      <c r="E23" s="6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9" customFormat="1" ht="18.75" customHeight="1">
      <c r="A24" s="71"/>
      <c r="B24" s="48"/>
      <c r="C24" s="68"/>
      <c r="D24" s="69" t="s">
        <v>151</v>
      </c>
      <c r="E24" s="6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9" customFormat="1" ht="18.75" customHeight="1">
      <c r="A25" s="71"/>
      <c r="B25" s="48"/>
      <c r="C25" s="68"/>
      <c r="D25" s="73" t="s">
        <v>152</v>
      </c>
      <c r="E25" s="68">
        <v>29.601324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9" customFormat="1" ht="18.75" customHeight="1">
      <c r="A26" s="71"/>
      <c r="B26" s="48"/>
      <c r="C26" s="68"/>
      <c r="D26" s="69" t="s">
        <v>153</v>
      </c>
      <c r="E26" s="6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9" customFormat="1" ht="18.75" customHeight="1">
      <c r="A27" s="71"/>
      <c r="B27" s="48"/>
      <c r="C27" s="68"/>
      <c r="D27" s="69" t="s">
        <v>154</v>
      </c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9" customFormat="1" ht="18.75" customHeight="1">
      <c r="A28" s="71"/>
      <c r="B28" s="48"/>
      <c r="C28" s="74"/>
      <c r="D28" s="69" t="s">
        <v>155</v>
      </c>
      <c r="E28" s="6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9" customFormat="1" ht="18.75" customHeight="1">
      <c r="A29" s="71"/>
      <c r="B29" s="48"/>
      <c r="C29" s="74"/>
      <c r="D29" s="69" t="s">
        <v>156</v>
      </c>
      <c r="E29" s="6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9" customFormat="1" ht="18.75" customHeight="1">
      <c r="A30" s="71"/>
      <c r="B30" s="48"/>
      <c r="C30" s="74"/>
      <c r="D30" s="69" t="s">
        <v>157</v>
      </c>
      <c r="E30" s="6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9" customFormat="1" ht="18.75" customHeight="1">
      <c r="A31" s="71"/>
      <c r="B31" s="48"/>
      <c r="C31" s="68"/>
      <c r="D31" s="69" t="s">
        <v>158</v>
      </c>
      <c r="E31" s="6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9" customFormat="1" ht="18.75" customHeight="1">
      <c r="A32" s="71"/>
      <c r="B32" s="48"/>
      <c r="C32" s="68"/>
      <c r="D32" s="69" t="s">
        <v>159</v>
      </c>
      <c r="E32" s="6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9" customFormat="1" ht="18.75" customHeight="1">
      <c r="A33" s="71"/>
      <c r="B33" s="48"/>
      <c r="C33" s="68"/>
      <c r="D33" s="69" t="s">
        <v>160</v>
      </c>
      <c r="E33" s="6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9" customFormat="1" ht="18.75" customHeight="1">
      <c r="A34" s="71"/>
      <c r="B34" s="48"/>
      <c r="C34" s="70"/>
      <c r="D34" s="69" t="s">
        <v>161</v>
      </c>
      <c r="E34" s="6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9" customFormat="1" ht="18.75" customHeight="1">
      <c r="A35" s="71"/>
      <c r="B35" s="48"/>
      <c r="C35" s="68"/>
      <c r="D35" s="73" t="s">
        <v>162</v>
      </c>
      <c r="E35" s="7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9" customFormat="1" ht="18.75" customHeight="1">
      <c r="A36" s="62"/>
      <c r="B36" s="62"/>
      <c r="C36" s="70"/>
      <c r="D36" s="73" t="s">
        <v>163</v>
      </c>
      <c r="E36" s="6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9" customFormat="1" ht="18.75" customHeight="1">
      <c r="A37" s="62"/>
      <c r="B37" s="62"/>
      <c r="C37" s="70"/>
      <c r="D37" s="73" t="s">
        <v>164</v>
      </c>
      <c r="E37" s="6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5" s="9" customFormat="1" ht="18.75" customHeight="1">
      <c r="A38" s="71"/>
      <c r="B38" s="48"/>
      <c r="C38" s="75"/>
      <c r="D38" s="69"/>
      <c r="E38" s="68"/>
    </row>
    <row r="39" spans="1:5" s="9" customFormat="1" ht="18.75" customHeight="1">
      <c r="A39" s="18" t="s">
        <v>55</v>
      </c>
      <c r="B39" s="66"/>
      <c r="C39" s="67">
        <v>2612.819672</v>
      </c>
      <c r="D39" s="76" t="s">
        <v>56</v>
      </c>
      <c r="E39" s="77">
        <f>SUM(E7:E34)</f>
        <v>2612.8196720000005</v>
      </c>
    </row>
    <row r="40" spans="4:5" s="9" customFormat="1" ht="14.25">
      <c r="D40" s="10"/>
      <c r="E40" s="13"/>
    </row>
    <row r="41" spans="4:5" s="9" customFormat="1" ht="14.25">
      <c r="D41" s="27"/>
      <c r="E41" s="27"/>
    </row>
    <row r="42" spans="4:5" s="9" customFormat="1" ht="14.25">
      <c r="D42" s="27"/>
      <c r="E42" s="27"/>
    </row>
    <row r="43" spans="4:5" s="9" customFormat="1" ht="14.25">
      <c r="D43" s="27"/>
      <c r="E43" s="27"/>
    </row>
    <row r="44" s="9" customFormat="1" ht="14.25"/>
  </sheetData>
  <sheetProtection sheet="1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7">
      <selection activeCell="B8" sqref="B8"/>
    </sheetView>
  </sheetViews>
  <sheetFormatPr defaultColWidth="8.7109375" defaultRowHeight="12.75" customHeight="1"/>
  <cols>
    <col min="1" max="1" width="14.28125" style="9" customWidth="1"/>
    <col min="2" max="2" width="31.421875" style="9" customWidth="1"/>
    <col min="3" max="6" width="17.140625" style="9" customWidth="1"/>
    <col min="7" max="7" width="21.57421875" style="9" customWidth="1"/>
    <col min="8" max="8" width="9.140625" style="9" customWidth="1"/>
  </cols>
  <sheetData>
    <row r="1" spans="1:7" s="9" customFormat="1" ht="20.25" customHeight="1">
      <c r="A1" s="10"/>
      <c r="B1" s="10"/>
      <c r="C1" s="10"/>
      <c r="D1" s="10"/>
      <c r="E1" s="10"/>
      <c r="F1" s="10"/>
      <c r="G1" s="11"/>
    </row>
    <row r="2" spans="1:7" s="9" customFormat="1" ht="26.25" customHeight="1">
      <c r="A2" s="12" t="s">
        <v>165</v>
      </c>
      <c r="B2" s="32"/>
      <c r="C2" s="32"/>
      <c r="D2" s="32"/>
      <c r="E2" s="32"/>
      <c r="F2" s="32"/>
      <c r="G2" s="32"/>
    </row>
    <row r="3" spans="1:7" s="9" customFormat="1" ht="18" customHeight="1">
      <c r="A3" s="10" t="s">
        <v>1</v>
      </c>
      <c r="C3" s="20"/>
      <c r="D3" s="20"/>
      <c r="E3" s="20"/>
      <c r="F3" s="20"/>
      <c r="G3" s="15" t="s">
        <v>2</v>
      </c>
    </row>
    <row r="4" spans="1:7" s="9" customFormat="1" ht="18.75" customHeight="1">
      <c r="A4" s="35" t="s">
        <v>76</v>
      </c>
      <c r="B4" s="35" t="s">
        <v>77</v>
      </c>
      <c r="C4" s="35" t="s">
        <v>59</v>
      </c>
      <c r="D4" s="34" t="s">
        <v>78</v>
      </c>
      <c r="E4" s="34"/>
      <c r="F4" s="34"/>
      <c r="G4" s="35" t="s">
        <v>79</v>
      </c>
    </row>
    <row r="5" spans="1:7" s="9" customFormat="1" ht="18.75" customHeight="1">
      <c r="A5" s="39"/>
      <c r="B5" s="39"/>
      <c r="C5" s="44"/>
      <c r="D5" s="34" t="s">
        <v>62</v>
      </c>
      <c r="E5" s="34" t="s">
        <v>166</v>
      </c>
      <c r="F5" s="34" t="s">
        <v>167</v>
      </c>
      <c r="G5" s="39"/>
    </row>
    <row r="6" spans="1:7" s="9" customFormat="1" ht="18.75" customHeight="1">
      <c r="A6" s="41" t="s">
        <v>83</v>
      </c>
      <c r="B6" s="41" t="s">
        <v>59</v>
      </c>
      <c r="C6" s="19">
        <v>2612.819672</v>
      </c>
      <c r="D6" s="19">
        <v>452.819672</v>
      </c>
      <c r="E6" s="19">
        <v>408.330462</v>
      </c>
      <c r="F6" s="19">
        <v>44.48921</v>
      </c>
      <c r="G6" s="19">
        <v>2160</v>
      </c>
    </row>
    <row r="7" spans="1:7" s="9" customFormat="1" ht="18.75" customHeight="1">
      <c r="A7" s="41" t="s">
        <v>84</v>
      </c>
      <c r="B7" s="41" t="s">
        <v>85</v>
      </c>
      <c r="C7" s="19">
        <v>496.748261</v>
      </c>
      <c r="D7" s="19">
        <v>346.748261</v>
      </c>
      <c r="E7" s="19">
        <v>302.259051</v>
      </c>
      <c r="F7" s="19">
        <v>44.48921</v>
      </c>
      <c r="G7" s="19">
        <v>150</v>
      </c>
    </row>
    <row r="8" spans="1:7" s="9" customFormat="1" ht="18.75" customHeight="1">
      <c r="A8" s="41" t="s">
        <v>86</v>
      </c>
      <c r="B8" s="41" t="s">
        <v>87</v>
      </c>
      <c r="C8" s="19">
        <v>150</v>
      </c>
      <c r="D8" s="19"/>
      <c r="E8" s="19"/>
      <c r="F8" s="19"/>
      <c r="G8" s="19">
        <v>150</v>
      </c>
    </row>
    <row r="9" spans="1:7" s="9" customFormat="1" ht="18.75" customHeight="1">
      <c r="A9" s="41" t="s">
        <v>88</v>
      </c>
      <c r="B9" s="41" t="s">
        <v>89</v>
      </c>
      <c r="C9" s="19">
        <v>150</v>
      </c>
      <c r="D9" s="19"/>
      <c r="E9" s="19"/>
      <c r="F9" s="19"/>
      <c r="G9" s="19">
        <v>150</v>
      </c>
    </row>
    <row r="10" spans="1:7" s="9" customFormat="1" ht="18.75" customHeight="1">
      <c r="A10" s="41" t="s">
        <v>90</v>
      </c>
      <c r="B10" s="41" t="s">
        <v>91</v>
      </c>
      <c r="C10" s="19">
        <v>346.748261</v>
      </c>
      <c r="D10" s="19">
        <v>346.748261</v>
      </c>
      <c r="E10" s="19">
        <v>302.259051</v>
      </c>
      <c r="F10" s="19">
        <v>44.48921</v>
      </c>
      <c r="G10" s="19"/>
    </row>
    <row r="11" spans="1:7" s="9" customFormat="1" ht="18.75" customHeight="1">
      <c r="A11" s="41" t="s">
        <v>92</v>
      </c>
      <c r="B11" s="41" t="s">
        <v>89</v>
      </c>
      <c r="C11" s="19">
        <v>346.748261</v>
      </c>
      <c r="D11" s="19">
        <v>346.748261</v>
      </c>
      <c r="E11" s="19">
        <v>302.259051</v>
      </c>
      <c r="F11" s="19">
        <v>44.48921</v>
      </c>
      <c r="G11" s="19"/>
    </row>
    <row r="12" spans="1:7" s="9" customFormat="1" ht="18.75" customHeight="1">
      <c r="A12" s="41" t="s">
        <v>93</v>
      </c>
      <c r="B12" s="41" t="s">
        <v>94</v>
      </c>
      <c r="C12" s="19">
        <v>2000</v>
      </c>
      <c r="D12" s="19"/>
      <c r="E12" s="19"/>
      <c r="F12" s="19"/>
      <c r="G12" s="19">
        <v>2000</v>
      </c>
    </row>
    <row r="13" spans="1:7" s="9" customFormat="1" ht="18.75" customHeight="1">
      <c r="A13" s="41" t="s">
        <v>95</v>
      </c>
      <c r="B13" s="41" t="s">
        <v>96</v>
      </c>
      <c r="C13" s="19">
        <v>2000</v>
      </c>
      <c r="D13" s="19"/>
      <c r="E13" s="19"/>
      <c r="F13" s="19"/>
      <c r="G13" s="19">
        <v>2000</v>
      </c>
    </row>
    <row r="14" spans="1:7" s="9" customFormat="1" ht="18.75" customHeight="1">
      <c r="A14" s="41" t="s">
        <v>97</v>
      </c>
      <c r="B14" s="41" t="s">
        <v>98</v>
      </c>
      <c r="C14" s="19">
        <v>2000</v>
      </c>
      <c r="D14" s="19"/>
      <c r="E14" s="19"/>
      <c r="F14" s="19"/>
      <c r="G14" s="19">
        <v>2000</v>
      </c>
    </row>
    <row r="15" spans="1:7" s="9" customFormat="1" ht="18.75" customHeight="1">
      <c r="A15" s="41" t="s">
        <v>99</v>
      </c>
      <c r="B15" s="41" t="s">
        <v>100</v>
      </c>
      <c r="C15" s="19">
        <v>69.202648</v>
      </c>
      <c r="D15" s="19">
        <v>59.202648</v>
      </c>
      <c r="E15" s="19">
        <v>59.202648</v>
      </c>
      <c r="F15" s="19"/>
      <c r="G15" s="19">
        <v>10</v>
      </c>
    </row>
    <row r="16" spans="1:7" s="9" customFormat="1" ht="18.75" customHeight="1">
      <c r="A16" s="41" t="s">
        <v>101</v>
      </c>
      <c r="B16" s="41" t="s">
        <v>102</v>
      </c>
      <c r="C16" s="19">
        <v>59.202648</v>
      </c>
      <c r="D16" s="19">
        <v>59.202648</v>
      </c>
      <c r="E16" s="19">
        <v>59.202648</v>
      </c>
      <c r="F16" s="19"/>
      <c r="G16" s="19"/>
    </row>
    <row r="17" spans="1:7" s="9" customFormat="1" ht="18.75" customHeight="1">
      <c r="A17" s="41" t="s">
        <v>103</v>
      </c>
      <c r="B17" s="41" t="s">
        <v>104</v>
      </c>
      <c r="C17" s="19">
        <v>39.468432</v>
      </c>
      <c r="D17" s="19">
        <v>39.468432</v>
      </c>
      <c r="E17" s="19">
        <v>39.468432</v>
      </c>
      <c r="F17" s="19"/>
      <c r="G17" s="19"/>
    </row>
    <row r="18" spans="1:7" s="9" customFormat="1" ht="18.75" customHeight="1">
      <c r="A18" s="41" t="s">
        <v>105</v>
      </c>
      <c r="B18" s="41" t="s">
        <v>106</v>
      </c>
      <c r="C18" s="19">
        <v>19.734216</v>
      </c>
      <c r="D18" s="19">
        <v>19.734216</v>
      </c>
      <c r="E18" s="19">
        <v>19.734216</v>
      </c>
      <c r="F18" s="19"/>
      <c r="G18" s="19"/>
    </row>
    <row r="19" spans="1:7" s="9" customFormat="1" ht="18.75" customHeight="1">
      <c r="A19" s="41" t="s">
        <v>107</v>
      </c>
      <c r="B19" s="41" t="s">
        <v>108</v>
      </c>
      <c r="C19" s="19">
        <v>10</v>
      </c>
      <c r="D19" s="19"/>
      <c r="E19" s="19"/>
      <c r="F19" s="19"/>
      <c r="G19" s="19">
        <v>10</v>
      </c>
    </row>
    <row r="20" spans="1:7" s="9" customFormat="1" ht="18.75" customHeight="1">
      <c r="A20" s="41" t="s">
        <v>109</v>
      </c>
      <c r="B20" s="41" t="s">
        <v>110</v>
      </c>
      <c r="C20" s="19">
        <v>10</v>
      </c>
      <c r="D20" s="19"/>
      <c r="E20" s="19"/>
      <c r="F20" s="19"/>
      <c r="G20" s="19">
        <v>10</v>
      </c>
    </row>
    <row r="21" spans="1:7" s="9" customFormat="1" ht="18.75" customHeight="1">
      <c r="A21" s="41" t="s">
        <v>111</v>
      </c>
      <c r="B21" s="41" t="s">
        <v>112</v>
      </c>
      <c r="C21" s="19">
        <v>17.267439</v>
      </c>
      <c r="D21" s="19">
        <v>17.267439</v>
      </c>
      <c r="E21" s="19">
        <v>17.267439</v>
      </c>
      <c r="F21" s="19"/>
      <c r="G21" s="19"/>
    </row>
    <row r="22" spans="1:7" s="9" customFormat="1" ht="18.75" customHeight="1">
      <c r="A22" s="41" t="s">
        <v>113</v>
      </c>
      <c r="B22" s="41" t="s">
        <v>114</v>
      </c>
      <c r="C22" s="19">
        <v>17.267439</v>
      </c>
      <c r="D22" s="19">
        <v>17.267439</v>
      </c>
      <c r="E22" s="19">
        <v>17.267439</v>
      </c>
      <c r="F22" s="19"/>
      <c r="G22" s="19"/>
    </row>
    <row r="23" spans="1:7" s="9" customFormat="1" ht="18.75" customHeight="1">
      <c r="A23" s="41" t="s">
        <v>115</v>
      </c>
      <c r="B23" s="41" t="s">
        <v>116</v>
      </c>
      <c r="C23" s="19">
        <v>10.721095</v>
      </c>
      <c r="D23" s="19">
        <v>10.721095</v>
      </c>
      <c r="E23" s="19">
        <v>10.721095</v>
      </c>
      <c r="F23" s="19"/>
      <c r="G23" s="19"/>
    </row>
    <row r="24" spans="1:7" s="9" customFormat="1" ht="18.75" customHeight="1">
      <c r="A24" s="41" t="s">
        <v>117</v>
      </c>
      <c r="B24" s="41" t="s">
        <v>118</v>
      </c>
      <c r="C24" s="19">
        <v>6.546344</v>
      </c>
      <c r="D24" s="19">
        <v>6.546344</v>
      </c>
      <c r="E24" s="19">
        <v>6.546344</v>
      </c>
      <c r="F24" s="19"/>
      <c r="G24" s="19"/>
    </row>
    <row r="25" spans="1:7" s="9" customFormat="1" ht="18.75" customHeight="1">
      <c r="A25" s="41" t="s">
        <v>119</v>
      </c>
      <c r="B25" s="41" t="s">
        <v>120</v>
      </c>
      <c r="C25" s="19">
        <v>29.601324</v>
      </c>
      <c r="D25" s="19">
        <v>29.601324</v>
      </c>
      <c r="E25" s="19">
        <v>29.601324</v>
      </c>
      <c r="F25" s="19"/>
      <c r="G25" s="19"/>
    </row>
    <row r="26" spans="1:7" s="9" customFormat="1" ht="18.75" customHeight="1">
      <c r="A26" s="41" t="s">
        <v>121</v>
      </c>
      <c r="B26" s="41" t="s">
        <v>122</v>
      </c>
      <c r="C26" s="19">
        <v>29.601324</v>
      </c>
      <c r="D26" s="19">
        <v>29.601324</v>
      </c>
      <c r="E26" s="19">
        <v>29.601324</v>
      </c>
      <c r="F26" s="19"/>
      <c r="G26" s="19"/>
    </row>
    <row r="27" spans="1:7" s="9" customFormat="1" ht="18.75" customHeight="1">
      <c r="A27" s="41" t="s">
        <v>123</v>
      </c>
      <c r="B27" s="41" t="s">
        <v>124</v>
      </c>
      <c r="C27" s="19">
        <v>29.601324</v>
      </c>
      <c r="D27" s="19">
        <v>29.601324</v>
      </c>
      <c r="E27" s="19">
        <v>29.601324</v>
      </c>
      <c r="F27" s="19"/>
      <c r="G27" s="19"/>
    </row>
  </sheetData>
  <sheetProtection sheet="1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20">
      <selection activeCell="B18" sqref="B18:B24"/>
    </sheetView>
  </sheetViews>
  <sheetFormatPr defaultColWidth="8.7109375" defaultRowHeight="12.75" customHeight="1"/>
  <cols>
    <col min="1" max="1" width="16.140625" style="9" customWidth="1"/>
    <col min="2" max="2" width="43.57421875" style="9" customWidth="1"/>
    <col min="3" max="5" width="21.421875" style="9" customWidth="1"/>
    <col min="6" max="6" width="9.00390625" style="9" customWidth="1"/>
  </cols>
  <sheetData>
    <row r="1" spans="1:5" s="9" customFormat="1" ht="24" customHeight="1">
      <c r="A1" s="10"/>
      <c r="E1" s="11"/>
    </row>
    <row r="2" spans="1:5" s="9" customFormat="1" ht="32.25" customHeight="1">
      <c r="A2" s="12" t="s">
        <v>168</v>
      </c>
      <c r="B2" s="32"/>
      <c r="C2" s="32"/>
      <c r="D2" s="32"/>
      <c r="E2" s="32"/>
    </row>
    <row r="3" spans="1:5" s="9" customFormat="1" ht="18" customHeight="1">
      <c r="A3" s="10" t="s">
        <v>1</v>
      </c>
      <c r="B3" s="61"/>
      <c r="C3" s="33"/>
      <c r="D3" s="33"/>
      <c r="E3" s="15" t="s">
        <v>2</v>
      </c>
    </row>
    <row r="4" spans="1:5" s="9" customFormat="1" ht="21" customHeight="1">
      <c r="A4" s="51" t="s">
        <v>169</v>
      </c>
      <c r="B4" s="51"/>
      <c r="C4" s="51" t="s">
        <v>170</v>
      </c>
      <c r="D4" s="51"/>
      <c r="E4" s="51"/>
    </row>
    <row r="5" spans="1:5" s="9" customFormat="1" ht="21" customHeight="1">
      <c r="A5" s="51" t="s">
        <v>76</v>
      </c>
      <c r="B5" s="51" t="s">
        <v>77</v>
      </c>
      <c r="C5" s="51" t="s">
        <v>59</v>
      </c>
      <c r="D5" s="51" t="s">
        <v>166</v>
      </c>
      <c r="E5" s="51" t="s">
        <v>167</v>
      </c>
    </row>
    <row r="6" spans="1:5" s="9" customFormat="1" ht="18.75" customHeight="1">
      <c r="A6" s="62" t="s">
        <v>83</v>
      </c>
      <c r="B6" s="62" t="s">
        <v>59</v>
      </c>
      <c r="C6" s="19">
        <v>452.819672</v>
      </c>
      <c r="D6" s="19">
        <v>408.330462</v>
      </c>
      <c r="E6" s="19">
        <v>44.48921</v>
      </c>
    </row>
    <row r="7" spans="1:5" s="9" customFormat="1" ht="18.75" customHeight="1">
      <c r="A7" s="62" t="s">
        <v>171</v>
      </c>
      <c r="B7" s="62" t="s">
        <v>172</v>
      </c>
      <c r="C7" s="19">
        <v>353.710062</v>
      </c>
      <c r="D7" s="19">
        <v>353.710062</v>
      </c>
      <c r="E7" s="19"/>
    </row>
    <row r="8" spans="1:5" s="9" customFormat="1" ht="18.75" customHeight="1">
      <c r="A8" s="62" t="s">
        <v>173</v>
      </c>
      <c r="B8" s="62" t="s">
        <v>174</v>
      </c>
      <c r="C8" s="19">
        <v>103.266</v>
      </c>
      <c r="D8" s="19">
        <v>103.266</v>
      </c>
      <c r="E8" s="19"/>
    </row>
    <row r="9" spans="1:5" s="9" customFormat="1" ht="18.75" customHeight="1">
      <c r="A9" s="62" t="s">
        <v>175</v>
      </c>
      <c r="B9" s="62" t="s">
        <v>176</v>
      </c>
      <c r="C9" s="19">
        <v>31.554</v>
      </c>
      <c r="D9" s="19">
        <v>31.554</v>
      </c>
      <c r="E9" s="19"/>
    </row>
    <row r="10" spans="1:5" s="9" customFormat="1" ht="18.75" customHeight="1">
      <c r="A10" s="62" t="s">
        <v>177</v>
      </c>
      <c r="B10" s="62" t="s">
        <v>178</v>
      </c>
      <c r="C10" s="19">
        <v>89.2389</v>
      </c>
      <c r="D10" s="19">
        <v>89.2389</v>
      </c>
      <c r="E10" s="19"/>
    </row>
    <row r="11" spans="1:5" s="9" customFormat="1" ht="18.75" customHeight="1">
      <c r="A11" s="62" t="s">
        <v>179</v>
      </c>
      <c r="B11" s="62" t="s">
        <v>180</v>
      </c>
      <c r="C11" s="19">
        <v>22.6188</v>
      </c>
      <c r="D11" s="19">
        <v>22.6188</v>
      </c>
      <c r="E11" s="19"/>
    </row>
    <row r="12" spans="1:5" s="9" customFormat="1" ht="18.75" customHeight="1">
      <c r="A12" s="62" t="s">
        <v>181</v>
      </c>
      <c r="B12" s="62" t="s">
        <v>182</v>
      </c>
      <c r="C12" s="19">
        <v>39.468432</v>
      </c>
      <c r="D12" s="19">
        <v>39.468432</v>
      </c>
      <c r="E12" s="19"/>
    </row>
    <row r="13" spans="1:5" s="9" customFormat="1" ht="18.75" customHeight="1">
      <c r="A13" s="62" t="s">
        <v>183</v>
      </c>
      <c r="B13" s="62" t="s">
        <v>184</v>
      </c>
      <c r="C13" s="19">
        <v>19.734216</v>
      </c>
      <c r="D13" s="19">
        <v>19.734216</v>
      </c>
      <c r="E13" s="19"/>
    </row>
    <row r="14" spans="1:5" s="9" customFormat="1" ht="18.75" customHeight="1">
      <c r="A14" s="62" t="s">
        <v>185</v>
      </c>
      <c r="B14" s="62" t="s">
        <v>186</v>
      </c>
      <c r="C14" s="19">
        <v>17.267439</v>
      </c>
      <c r="D14" s="19">
        <v>17.267439</v>
      </c>
      <c r="E14" s="19"/>
    </row>
    <row r="15" spans="1:5" s="9" customFormat="1" ht="18.75" customHeight="1">
      <c r="A15" s="62" t="s">
        <v>187</v>
      </c>
      <c r="B15" s="62" t="s">
        <v>188</v>
      </c>
      <c r="C15" s="19">
        <v>0.960951</v>
      </c>
      <c r="D15" s="19">
        <v>0.960951</v>
      </c>
      <c r="E15" s="19"/>
    </row>
    <row r="16" spans="1:5" s="9" customFormat="1" ht="18.75" customHeight="1">
      <c r="A16" s="62" t="s">
        <v>189</v>
      </c>
      <c r="B16" s="62" t="s">
        <v>190</v>
      </c>
      <c r="C16" s="19">
        <v>29.601324</v>
      </c>
      <c r="D16" s="19">
        <v>29.601324</v>
      </c>
      <c r="E16" s="19"/>
    </row>
    <row r="17" spans="1:5" s="9" customFormat="1" ht="18.75" customHeight="1">
      <c r="A17" s="62" t="s">
        <v>191</v>
      </c>
      <c r="B17" s="62" t="s">
        <v>192</v>
      </c>
      <c r="C17" s="19">
        <v>44.48921</v>
      </c>
      <c r="D17" s="19"/>
      <c r="E17" s="19">
        <v>44.48921</v>
      </c>
    </row>
    <row r="18" spans="1:5" s="9" customFormat="1" ht="18.75" customHeight="1">
      <c r="A18" s="62" t="s">
        <v>193</v>
      </c>
      <c r="B18" s="62" t="s">
        <v>194</v>
      </c>
      <c r="C18" s="19">
        <v>7</v>
      </c>
      <c r="D18" s="19"/>
      <c r="E18" s="19">
        <v>7</v>
      </c>
    </row>
    <row r="19" spans="1:5" s="9" customFormat="1" ht="18.75" customHeight="1">
      <c r="A19" s="62" t="s">
        <v>195</v>
      </c>
      <c r="B19" s="62" t="s">
        <v>196</v>
      </c>
      <c r="C19" s="19">
        <v>5</v>
      </c>
      <c r="D19" s="19"/>
      <c r="E19" s="19">
        <v>5</v>
      </c>
    </row>
    <row r="20" spans="1:5" s="9" customFormat="1" ht="18.75" customHeight="1">
      <c r="A20" s="62" t="s">
        <v>197</v>
      </c>
      <c r="B20" s="62" t="s">
        <v>198</v>
      </c>
      <c r="C20" s="19">
        <v>7</v>
      </c>
      <c r="D20" s="19"/>
      <c r="E20" s="19">
        <v>7</v>
      </c>
    </row>
    <row r="21" spans="1:5" s="9" customFormat="1" ht="18.75" customHeight="1">
      <c r="A21" s="62" t="s">
        <v>199</v>
      </c>
      <c r="B21" s="62" t="s">
        <v>200</v>
      </c>
      <c r="C21" s="19">
        <v>7</v>
      </c>
      <c r="D21" s="19"/>
      <c r="E21" s="19">
        <v>7</v>
      </c>
    </row>
    <row r="22" spans="1:5" s="9" customFormat="1" ht="18.75" customHeight="1">
      <c r="A22" s="62" t="s">
        <v>201</v>
      </c>
      <c r="B22" s="62" t="s">
        <v>202</v>
      </c>
      <c r="C22" s="19">
        <v>4.48356</v>
      </c>
      <c r="D22" s="19"/>
      <c r="E22" s="19">
        <v>4.48356</v>
      </c>
    </row>
    <row r="23" spans="1:5" s="9" customFormat="1" ht="18.75" customHeight="1">
      <c r="A23" s="62" t="s">
        <v>203</v>
      </c>
      <c r="B23" s="62" t="s">
        <v>204</v>
      </c>
      <c r="C23" s="19">
        <v>2.58165</v>
      </c>
      <c r="D23" s="19"/>
      <c r="E23" s="19">
        <v>2.58165</v>
      </c>
    </row>
    <row r="24" spans="1:5" s="9" customFormat="1" ht="18.75" customHeight="1">
      <c r="A24" s="62" t="s">
        <v>205</v>
      </c>
      <c r="B24" s="62" t="s">
        <v>206</v>
      </c>
      <c r="C24" s="19">
        <v>11.424</v>
      </c>
      <c r="D24" s="19"/>
      <c r="E24" s="19">
        <v>11.424</v>
      </c>
    </row>
    <row r="25" spans="1:5" s="9" customFormat="1" ht="18.75" customHeight="1">
      <c r="A25" s="62" t="s">
        <v>207</v>
      </c>
      <c r="B25" s="62" t="s">
        <v>208</v>
      </c>
      <c r="C25" s="19">
        <v>54.6204</v>
      </c>
      <c r="D25" s="19">
        <v>54.6204</v>
      </c>
      <c r="E25" s="19"/>
    </row>
    <row r="26" spans="1:5" s="9" customFormat="1" ht="18.75" customHeight="1">
      <c r="A26" s="62" t="s">
        <v>209</v>
      </c>
      <c r="B26" s="62" t="s">
        <v>210</v>
      </c>
      <c r="C26" s="19">
        <v>54.1956</v>
      </c>
      <c r="D26" s="19">
        <v>54.1956</v>
      </c>
      <c r="E26" s="19"/>
    </row>
    <row r="27" spans="1:5" s="9" customFormat="1" ht="18.75" customHeight="1">
      <c r="A27" s="62" t="s">
        <v>211</v>
      </c>
      <c r="B27" s="62" t="s">
        <v>212</v>
      </c>
      <c r="C27" s="19">
        <v>0.4248</v>
      </c>
      <c r="D27" s="19">
        <v>0.4248</v>
      </c>
      <c r="E27" s="19"/>
    </row>
    <row r="28" spans="1:5" s="9" customFormat="1" ht="14.25" customHeight="1">
      <c r="A28" s="62" t="s">
        <v>213</v>
      </c>
      <c r="B28" s="62"/>
      <c r="C28" s="62"/>
      <c r="D28" s="62"/>
      <c r="E28" s="62"/>
    </row>
  </sheetData>
  <sheetProtection sheet="1" insertColumns="0" insertRows="0" insertHyperlinks="0" deleteColumns="0" deleteRows="0" sort="0" autoFilter="0" pivotTables="0"/>
  <mergeCells count="4">
    <mergeCell ref="A2:E2"/>
    <mergeCell ref="A4:B4"/>
    <mergeCell ref="C4:E4"/>
    <mergeCell ref="A28:E28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6" sqref="A6:E6"/>
    </sheetView>
  </sheetViews>
  <sheetFormatPr defaultColWidth="8.7109375" defaultRowHeight="12.75" customHeight="1"/>
  <cols>
    <col min="1" max="1" width="14.00390625" style="9" customWidth="1"/>
    <col min="2" max="2" width="44.8515625" style="9" customWidth="1"/>
    <col min="3" max="3" width="24.00390625" style="9" customWidth="1"/>
    <col min="4" max="5" width="23.28125" style="9" customWidth="1"/>
    <col min="6" max="6" width="9.140625" style="9" customWidth="1"/>
  </cols>
  <sheetData>
    <row r="1" spans="1:5" s="9" customFormat="1" ht="21" customHeight="1">
      <c r="A1" s="10"/>
      <c r="B1" s="10"/>
      <c r="C1" s="10"/>
      <c r="D1" s="10"/>
      <c r="E1" s="11"/>
    </row>
    <row r="2" spans="1:5" s="9" customFormat="1" ht="39.75" customHeight="1">
      <c r="A2" s="12" t="s">
        <v>214</v>
      </c>
      <c r="B2" s="32"/>
      <c r="C2" s="32"/>
      <c r="D2" s="32"/>
      <c r="E2" s="32"/>
    </row>
    <row r="3" spans="1:5" s="9" customFormat="1" ht="18" customHeight="1">
      <c r="A3" s="10" t="s">
        <v>1</v>
      </c>
      <c r="C3" s="33"/>
      <c r="D3" s="33"/>
      <c r="E3" s="15" t="s">
        <v>2</v>
      </c>
    </row>
    <row r="4" spans="1:5" s="9" customFormat="1" ht="26.25" customHeight="1">
      <c r="A4" s="34" t="s">
        <v>76</v>
      </c>
      <c r="B4" s="34" t="s">
        <v>77</v>
      </c>
      <c r="C4" s="34" t="s">
        <v>215</v>
      </c>
      <c r="D4" s="34"/>
      <c r="E4" s="34"/>
    </row>
    <row r="5" spans="1:5" s="9" customFormat="1" ht="26.25" customHeight="1">
      <c r="A5" s="34"/>
      <c r="B5" s="34"/>
      <c r="C5" s="34" t="s">
        <v>59</v>
      </c>
      <c r="D5" s="34" t="s">
        <v>78</v>
      </c>
      <c r="E5" s="34" t="s">
        <v>79</v>
      </c>
    </row>
    <row r="6" spans="1:5" s="9" customFormat="1" ht="32.25" customHeight="1">
      <c r="A6" s="59" t="s">
        <v>216</v>
      </c>
      <c r="B6" s="60"/>
      <c r="C6" s="60"/>
      <c r="D6" s="60"/>
      <c r="E6" s="60"/>
    </row>
  </sheetData>
  <sheetProtection insertColumns="0" insertRows="0" insertHyperlinks="0" deleteColumns="0" deleteRows="0" sort="0" autoFilter="0" pivotTables="0"/>
  <mergeCells count="8">
    <mergeCell ref="A1:D1"/>
    <mergeCell ref="A2:E2"/>
    <mergeCell ref="C4:E4"/>
    <mergeCell ref="A6:E6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6" sqref="A6:J6"/>
    </sheetView>
  </sheetViews>
  <sheetFormatPr defaultColWidth="8.7109375" defaultRowHeight="12.75" customHeight="1"/>
  <cols>
    <col min="1" max="3" width="9.140625" style="9" customWidth="1"/>
    <col min="4" max="4" width="31.140625" style="9" customWidth="1"/>
    <col min="5" max="5" width="9.140625" style="9" customWidth="1"/>
    <col min="6" max="6" width="10.8515625" style="9" customWidth="1"/>
    <col min="7" max="7" width="9.140625" style="9" customWidth="1"/>
    <col min="8" max="8" width="10.421875" style="9" customWidth="1"/>
    <col min="9" max="9" width="9.140625" style="9" customWidth="1"/>
    <col min="10" max="10" width="13.421875" style="9" customWidth="1"/>
    <col min="11" max="11" width="11.57421875" style="9" customWidth="1"/>
    <col min="12" max="13" width="9.140625" style="9" customWidth="1"/>
    <col min="14" max="14" width="13.140625" style="9" customWidth="1"/>
    <col min="15" max="15" width="9.140625" style="9" customWidth="1"/>
  </cols>
  <sheetData>
    <row r="1" s="9" customFormat="1" ht="14.25"/>
    <row r="2" spans="1:14" s="9" customFormat="1" ht="25.5" customHeight="1">
      <c r="A2" s="12" t="s">
        <v>217</v>
      </c>
      <c r="B2" s="50"/>
      <c r="C2" s="50"/>
      <c r="D2" s="50"/>
      <c r="E2" s="50"/>
      <c r="F2" s="50"/>
      <c r="G2" s="50"/>
      <c r="H2" s="50"/>
      <c r="I2" s="55"/>
      <c r="J2" s="55"/>
      <c r="K2" s="15"/>
      <c r="M2" s="15"/>
      <c r="N2" s="15"/>
    </row>
    <row r="3" spans="1:10" s="9" customFormat="1" ht="15" customHeight="1">
      <c r="A3" s="10" t="s">
        <v>1</v>
      </c>
      <c r="I3" s="15" t="s">
        <v>2</v>
      </c>
      <c r="J3" s="56"/>
    </row>
    <row r="4" spans="1:10" s="9" customFormat="1" ht="18.75" customHeight="1">
      <c r="A4" s="51" t="s">
        <v>218</v>
      </c>
      <c r="B4" s="52"/>
      <c r="C4" s="52"/>
      <c r="D4" s="52"/>
      <c r="E4" s="51" t="s">
        <v>219</v>
      </c>
      <c r="F4" s="52"/>
      <c r="G4" s="52"/>
      <c r="H4" s="52"/>
      <c r="I4" s="52"/>
      <c r="J4" s="52"/>
    </row>
    <row r="5" spans="1:12" s="9" customFormat="1" ht="21" customHeight="1">
      <c r="A5" s="51" t="s">
        <v>76</v>
      </c>
      <c r="B5" s="52"/>
      <c r="C5" s="51" t="s">
        <v>77</v>
      </c>
      <c r="D5" s="52"/>
      <c r="E5" s="51" t="s">
        <v>59</v>
      </c>
      <c r="F5" s="52"/>
      <c r="G5" s="51" t="s">
        <v>78</v>
      </c>
      <c r="H5" s="52"/>
      <c r="I5" s="51" t="s">
        <v>79</v>
      </c>
      <c r="J5" s="52"/>
      <c r="L5" s="57"/>
    </row>
    <row r="6" spans="1:10" s="9" customFormat="1" ht="30.75" customHeight="1">
      <c r="A6" s="53" t="s">
        <v>220</v>
      </c>
      <c r="B6" s="54"/>
      <c r="C6" s="54"/>
      <c r="D6" s="54"/>
      <c r="E6" s="54"/>
      <c r="F6" s="54"/>
      <c r="G6" s="54"/>
      <c r="H6" s="54"/>
      <c r="I6" s="54"/>
      <c r="J6" s="58"/>
    </row>
  </sheetData>
  <sheetProtection insertColumns="0" insertRows="0" insertHyperlinks="0" deleteColumns="0" deleteRows="0" sort="0" autoFilter="0" pivotTables="0"/>
  <mergeCells count="11"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7">
      <selection activeCell="A1" sqref="A1:E1"/>
    </sheetView>
  </sheetViews>
  <sheetFormatPr defaultColWidth="8.7109375" defaultRowHeight="12.75" customHeight="1"/>
  <cols>
    <col min="1" max="1" width="38.7109375" style="9" customWidth="1"/>
    <col min="2" max="2" width="41.140625" style="9" customWidth="1"/>
    <col min="3" max="3" width="20.8515625" style="9" customWidth="1"/>
    <col min="4" max="4" width="16.57421875" style="9" customWidth="1"/>
    <col min="5" max="5" width="13.7109375" style="9" customWidth="1"/>
    <col min="6" max="6" width="9.140625" style="9" customWidth="1"/>
  </cols>
  <sheetData>
    <row r="1" spans="1:5" s="9" customFormat="1" ht="32.25" customHeight="1">
      <c r="A1" s="12" t="s">
        <v>221</v>
      </c>
      <c r="B1" s="45"/>
      <c r="C1" s="45"/>
      <c r="D1" s="45"/>
      <c r="E1" s="45"/>
    </row>
    <row r="2" spans="1:5" s="9" customFormat="1" ht="18" customHeight="1">
      <c r="A2" s="10" t="s">
        <v>1</v>
      </c>
      <c r="B2" s="46"/>
      <c r="C2" s="47"/>
      <c r="E2" s="47" t="s">
        <v>2</v>
      </c>
    </row>
    <row r="3" spans="1:5" s="9" customFormat="1" ht="18" customHeight="1">
      <c r="A3" s="18" t="s">
        <v>222</v>
      </c>
      <c r="B3" s="18"/>
      <c r="C3" s="18" t="s">
        <v>78</v>
      </c>
      <c r="D3" s="18"/>
      <c r="E3" s="18"/>
    </row>
    <row r="4" spans="1:5" s="9" customFormat="1" ht="18" customHeight="1">
      <c r="A4" s="18" t="s">
        <v>76</v>
      </c>
      <c r="B4" s="18" t="s">
        <v>77</v>
      </c>
      <c r="C4" s="18" t="s">
        <v>59</v>
      </c>
      <c r="D4" s="18" t="s">
        <v>166</v>
      </c>
      <c r="E4" s="18" t="s">
        <v>167</v>
      </c>
    </row>
    <row r="5" spans="1:5" s="9" customFormat="1" ht="18" customHeight="1">
      <c r="A5" s="48" t="s">
        <v>83</v>
      </c>
      <c r="B5" s="48" t="s">
        <v>59</v>
      </c>
      <c r="C5" s="49">
        <v>452.81967199999997</v>
      </c>
      <c r="D5" s="49">
        <v>408.330462</v>
      </c>
      <c r="E5" s="49">
        <v>44.48921</v>
      </c>
    </row>
    <row r="6" spans="1:5" s="9" customFormat="1" ht="18" customHeight="1">
      <c r="A6" s="48" t="s">
        <v>171</v>
      </c>
      <c r="B6" s="48" t="s">
        <v>172</v>
      </c>
      <c r="C6" s="49">
        <v>353.710062</v>
      </c>
      <c r="D6" s="49">
        <v>353.710062</v>
      </c>
      <c r="E6" s="49"/>
    </row>
    <row r="7" spans="1:5" s="9" customFormat="1" ht="18" customHeight="1">
      <c r="A7" s="48" t="s">
        <v>173</v>
      </c>
      <c r="B7" s="48" t="s">
        <v>174</v>
      </c>
      <c r="C7" s="49">
        <v>103.266</v>
      </c>
      <c r="D7" s="49">
        <v>103.266</v>
      </c>
      <c r="E7" s="49"/>
    </row>
    <row r="8" spans="1:5" s="9" customFormat="1" ht="18" customHeight="1">
      <c r="A8" s="48" t="s">
        <v>175</v>
      </c>
      <c r="B8" s="48" t="s">
        <v>176</v>
      </c>
      <c r="C8" s="49">
        <v>31.554</v>
      </c>
      <c r="D8" s="49">
        <v>31.554</v>
      </c>
      <c r="E8" s="49"/>
    </row>
    <row r="9" spans="1:5" s="9" customFormat="1" ht="18" customHeight="1">
      <c r="A9" s="48" t="s">
        <v>177</v>
      </c>
      <c r="B9" s="48" t="s">
        <v>178</v>
      </c>
      <c r="C9" s="49">
        <v>89.2389</v>
      </c>
      <c r="D9" s="49">
        <v>89.2389</v>
      </c>
      <c r="E9" s="49"/>
    </row>
    <row r="10" spans="1:5" s="9" customFormat="1" ht="18" customHeight="1">
      <c r="A10" s="48" t="s">
        <v>179</v>
      </c>
      <c r="B10" s="48" t="s">
        <v>180</v>
      </c>
      <c r="C10" s="49">
        <v>22.6188</v>
      </c>
      <c r="D10" s="49">
        <v>22.6188</v>
      </c>
      <c r="E10" s="49"/>
    </row>
    <row r="11" spans="1:5" s="9" customFormat="1" ht="18" customHeight="1">
      <c r="A11" s="48" t="s">
        <v>181</v>
      </c>
      <c r="B11" s="48" t="s">
        <v>182</v>
      </c>
      <c r="C11" s="49">
        <v>39.468432</v>
      </c>
      <c r="D11" s="49">
        <v>39.468432</v>
      </c>
      <c r="E11" s="49"/>
    </row>
    <row r="12" spans="1:5" s="9" customFormat="1" ht="18" customHeight="1">
      <c r="A12" s="48" t="s">
        <v>183</v>
      </c>
      <c r="B12" s="48" t="s">
        <v>184</v>
      </c>
      <c r="C12" s="49">
        <v>19.734216</v>
      </c>
      <c r="D12" s="49">
        <v>19.734216</v>
      </c>
      <c r="E12" s="49"/>
    </row>
    <row r="13" spans="1:5" s="9" customFormat="1" ht="18" customHeight="1">
      <c r="A13" s="48" t="s">
        <v>185</v>
      </c>
      <c r="B13" s="48" t="s">
        <v>186</v>
      </c>
      <c r="C13" s="49">
        <v>17.267439000000003</v>
      </c>
      <c r="D13" s="49">
        <v>17.267439000000003</v>
      </c>
      <c r="E13" s="49"/>
    </row>
    <row r="14" spans="1:5" s="9" customFormat="1" ht="18" customHeight="1">
      <c r="A14" s="48" t="s">
        <v>187</v>
      </c>
      <c r="B14" s="48" t="s">
        <v>188</v>
      </c>
      <c r="C14" s="49">
        <v>0.960951</v>
      </c>
      <c r="D14" s="49">
        <v>0.960951</v>
      </c>
      <c r="E14" s="49"/>
    </row>
    <row r="15" spans="1:5" s="9" customFormat="1" ht="18" customHeight="1">
      <c r="A15" s="48" t="s">
        <v>189</v>
      </c>
      <c r="B15" s="48" t="s">
        <v>190</v>
      </c>
      <c r="C15" s="49">
        <v>29.601323999999998</v>
      </c>
      <c r="D15" s="49">
        <v>29.601323999999998</v>
      </c>
      <c r="E15" s="49"/>
    </row>
    <row r="16" spans="1:5" s="9" customFormat="1" ht="18" customHeight="1">
      <c r="A16" s="48" t="s">
        <v>191</v>
      </c>
      <c r="B16" s="48" t="s">
        <v>192</v>
      </c>
      <c r="C16" s="49">
        <v>44.48921</v>
      </c>
      <c r="D16" s="49"/>
      <c r="E16" s="49">
        <v>44.48921</v>
      </c>
    </row>
    <row r="17" spans="1:5" s="9" customFormat="1" ht="18" customHeight="1">
      <c r="A17" s="48" t="s">
        <v>193</v>
      </c>
      <c r="B17" s="48" t="s">
        <v>194</v>
      </c>
      <c r="C17" s="49">
        <v>7</v>
      </c>
      <c r="D17" s="49"/>
      <c r="E17" s="49">
        <v>7</v>
      </c>
    </row>
    <row r="18" spans="1:5" s="9" customFormat="1" ht="18" customHeight="1">
      <c r="A18" s="48" t="s">
        <v>195</v>
      </c>
      <c r="B18" s="48" t="s">
        <v>196</v>
      </c>
      <c r="C18" s="49">
        <v>5</v>
      </c>
      <c r="D18" s="49"/>
      <c r="E18" s="49">
        <v>5</v>
      </c>
    </row>
    <row r="19" spans="1:5" s="9" customFormat="1" ht="18" customHeight="1">
      <c r="A19" s="48" t="s">
        <v>197</v>
      </c>
      <c r="B19" s="48" t="s">
        <v>198</v>
      </c>
      <c r="C19" s="49">
        <v>7</v>
      </c>
      <c r="D19" s="49"/>
      <c r="E19" s="49">
        <v>7</v>
      </c>
    </row>
    <row r="20" spans="1:5" s="9" customFormat="1" ht="18" customHeight="1">
      <c r="A20" s="48" t="s">
        <v>199</v>
      </c>
      <c r="B20" s="48" t="s">
        <v>200</v>
      </c>
      <c r="C20" s="49">
        <v>7</v>
      </c>
      <c r="D20" s="49"/>
      <c r="E20" s="49">
        <v>7</v>
      </c>
    </row>
    <row r="21" spans="1:5" s="9" customFormat="1" ht="18" customHeight="1">
      <c r="A21" s="48" t="s">
        <v>201</v>
      </c>
      <c r="B21" s="48" t="s">
        <v>202</v>
      </c>
      <c r="C21" s="49">
        <v>4.48356</v>
      </c>
      <c r="D21" s="49"/>
      <c r="E21" s="49">
        <v>4.48356</v>
      </c>
    </row>
    <row r="22" spans="1:5" s="9" customFormat="1" ht="18" customHeight="1">
      <c r="A22" s="48" t="s">
        <v>203</v>
      </c>
      <c r="B22" s="48" t="s">
        <v>204</v>
      </c>
      <c r="C22" s="49">
        <v>2.58165</v>
      </c>
      <c r="D22" s="49"/>
      <c r="E22" s="49">
        <v>2.58165</v>
      </c>
    </row>
    <row r="23" spans="1:5" s="9" customFormat="1" ht="18" customHeight="1">
      <c r="A23" s="48" t="s">
        <v>205</v>
      </c>
      <c r="B23" s="48" t="s">
        <v>206</v>
      </c>
      <c r="C23" s="49">
        <v>11.424</v>
      </c>
      <c r="D23" s="49"/>
      <c r="E23" s="49">
        <v>11.424</v>
      </c>
    </row>
    <row r="24" spans="1:5" s="9" customFormat="1" ht="18" customHeight="1">
      <c r="A24" s="48" t="s">
        <v>207</v>
      </c>
      <c r="B24" s="48" t="s">
        <v>208</v>
      </c>
      <c r="C24" s="49">
        <v>54.6204</v>
      </c>
      <c r="D24" s="49">
        <v>54.6204</v>
      </c>
      <c r="E24" s="49"/>
    </row>
    <row r="25" spans="1:5" s="9" customFormat="1" ht="18" customHeight="1">
      <c r="A25" s="48" t="s">
        <v>209</v>
      </c>
      <c r="B25" s="48" t="s">
        <v>210</v>
      </c>
      <c r="C25" s="49">
        <v>54.1956</v>
      </c>
      <c r="D25" s="49">
        <v>54.1956</v>
      </c>
      <c r="E25" s="49"/>
    </row>
    <row r="26" spans="1:5" s="9" customFormat="1" ht="18" customHeight="1">
      <c r="A26" s="48" t="s">
        <v>211</v>
      </c>
      <c r="B26" s="48" t="s">
        <v>212</v>
      </c>
      <c r="C26" s="49">
        <v>0.4248</v>
      </c>
      <c r="D26" s="49">
        <v>0.4248</v>
      </c>
      <c r="E26" s="49"/>
    </row>
  </sheetData>
  <sheetProtection sheet="1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周宏伟</cp:lastModifiedBy>
  <dcterms:created xsi:type="dcterms:W3CDTF">2024-02-27T00:45:36Z</dcterms:created>
  <dcterms:modified xsi:type="dcterms:W3CDTF">2024-02-27T02:56:13Z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126277E6CD5B4B2A9692F290E0D1753A_12</vt:lpwstr>
  </property>
  <property fmtid="{D5CDD505-2E9C-101B-9397-08002B2CF9AE}" pid="4" name="KSOProductBuildV">
    <vt:lpwstr>2052-12.1.0.16388</vt:lpwstr>
  </property>
</Properties>
</file>